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95" windowHeight="13575"/>
  </bookViews>
  <sheets>
    <sheet name="dag" sheetId="1" r:id="rId1"/>
    <sheet name="temalista" sheetId="2" r:id="rId2"/>
  </sheets>
  <calcPr calcId="145621"/>
</workbook>
</file>

<file path=xl/calcChain.xml><?xml version="1.0" encoding="utf-8"?>
<calcChain xmlns="http://schemas.openxmlformats.org/spreadsheetml/2006/main">
  <c r="D366" i="1" l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7" i="1" l="1"/>
  <c r="E6" i="1"/>
  <c r="E5" i="1"/>
  <c r="E4" i="1"/>
  <c r="E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" i="1"/>
  <c r="I1" i="1" l="1"/>
  <c r="K1" i="1" s="1"/>
</calcChain>
</file>

<file path=xl/sharedStrings.xml><?xml version="1.0" encoding="utf-8"?>
<sst xmlns="http://schemas.openxmlformats.org/spreadsheetml/2006/main" count="376" uniqueCount="376">
  <si>
    <t>datum</t>
  </si>
  <si>
    <t>dag #</t>
  </si>
  <si>
    <t>foto - tema</t>
  </si>
  <si>
    <t>url</t>
  </si>
  <si>
    <t>Idag är det:</t>
  </si>
  <si>
    <t>och dags för bild nr</t>
  </si>
  <si>
    <t>temalista</t>
  </si>
  <si>
    <t>Abstrakt</t>
  </si>
  <si>
    <t>Accessoar</t>
  </si>
  <si>
    <t>Action</t>
  </si>
  <si>
    <t>Alternativ</t>
  </si>
  <si>
    <t>Angelägen</t>
  </si>
  <si>
    <t>Angenäm</t>
  </si>
  <si>
    <t>April</t>
  </si>
  <si>
    <t>Arkitektur</t>
  </si>
  <si>
    <t>Augusti</t>
  </si>
  <si>
    <t>Avslappnat</t>
  </si>
  <si>
    <t>Avstånd</t>
  </si>
  <si>
    <t>Bakom</t>
  </si>
  <si>
    <t>Bakslag</t>
  </si>
  <si>
    <t>Bakverk</t>
  </si>
  <si>
    <t>Barn</t>
  </si>
  <si>
    <t>Bedragare</t>
  </si>
  <si>
    <t>Bjudning</t>
  </si>
  <si>
    <t>Blank</t>
  </si>
  <si>
    <t>Blankett</t>
  </si>
  <si>
    <t>Blekna</t>
  </si>
  <si>
    <t>Blyg</t>
  </si>
  <si>
    <t>Blågult</t>
  </si>
  <si>
    <t>Blött</t>
  </si>
  <si>
    <t>Bokeh</t>
  </si>
  <si>
    <t>Boktitel</t>
  </si>
  <si>
    <t>Bortskämd</t>
  </si>
  <si>
    <t>Bruten</t>
  </si>
  <si>
    <t>Brygga</t>
  </si>
  <si>
    <t>Bula</t>
  </si>
  <si>
    <t>Bäst</t>
  </si>
  <si>
    <t>Centrerad</t>
  </si>
  <si>
    <t>Cerise</t>
  </si>
  <si>
    <t>Chansning</t>
  </si>
  <si>
    <t>Charmör</t>
  </si>
  <si>
    <t>Cirklar</t>
  </si>
  <si>
    <t>Citrus</t>
  </si>
  <si>
    <t>Dam</t>
  </si>
  <si>
    <t>December</t>
  </si>
  <si>
    <t>Defekt</t>
  </si>
  <si>
    <t>Deformererad</t>
  </si>
  <si>
    <t>Deltagare</t>
  </si>
  <si>
    <t>Design</t>
  </si>
  <si>
    <t>Distans</t>
  </si>
  <si>
    <t>Dramatik</t>
  </si>
  <si>
    <t>Dubbelt upp</t>
  </si>
  <si>
    <t>Duktig</t>
  </si>
  <si>
    <t>Dumpa</t>
  </si>
  <si>
    <t>Duo</t>
  </si>
  <si>
    <t>Dyrgrip</t>
  </si>
  <si>
    <t>Dåtid</t>
  </si>
  <si>
    <t>Earth hour</t>
  </si>
  <si>
    <t>Efter</t>
  </si>
  <si>
    <t>Eftermiddag</t>
  </si>
  <si>
    <t>Egg</t>
  </si>
  <si>
    <t>Ekipage</t>
  </si>
  <si>
    <t>Eld</t>
  </si>
  <si>
    <t>Elegant</t>
  </si>
  <si>
    <t>En</t>
  </si>
  <si>
    <t>Energi</t>
  </si>
  <si>
    <t>Enorm</t>
  </si>
  <si>
    <t>Ensam</t>
  </si>
  <si>
    <t>Exakt</t>
  </si>
  <si>
    <t>Extrem</t>
  </si>
  <si>
    <t>Fantastisk</t>
  </si>
  <si>
    <t>Farlig</t>
  </si>
  <si>
    <t>Fastnat</t>
  </si>
  <si>
    <t>Februari</t>
  </si>
  <si>
    <t>Felstavning</t>
  </si>
  <si>
    <t>Filmtitel</t>
  </si>
  <si>
    <t>Filur</t>
  </si>
  <si>
    <t>Fluga</t>
  </si>
  <si>
    <t>Fontän</t>
  </si>
  <si>
    <t>Formation</t>
  </si>
  <si>
    <t>Fotograf</t>
  </si>
  <si>
    <t>Framför</t>
  </si>
  <si>
    <t>Fredagsmys</t>
  </si>
  <si>
    <t>Fridfullt</t>
  </si>
  <si>
    <t>Frost</t>
  </si>
  <si>
    <t>Fråga</t>
  </si>
  <si>
    <t>Från förr</t>
  </si>
  <si>
    <t>Fullkomlig</t>
  </si>
  <si>
    <t>Fullmåne</t>
  </si>
  <si>
    <t>Fynd</t>
  </si>
  <si>
    <t>Färgat</t>
  </si>
  <si>
    <t>Före</t>
  </si>
  <si>
    <t>Förmiddag</t>
  </si>
  <si>
    <t>Förtjusande</t>
  </si>
  <si>
    <t>Förändra</t>
  </si>
  <si>
    <t>Galen</t>
  </si>
  <si>
    <t>Galler</t>
  </si>
  <si>
    <t>Gatufoto</t>
  </si>
  <si>
    <t>Gemenskap</t>
  </si>
  <si>
    <t>Generös</t>
  </si>
  <si>
    <t>Genial</t>
  </si>
  <si>
    <t>Gilla</t>
  </si>
  <si>
    <t>Glada</t>
  </si>
  <si>
    <t>Glipa</t>
  </si>
  <si>
    <t>Glänsande</t>
  </si>
  <si>
    <t>Grimas</t>
  </si>
  <si>
    <t>Grupp</t>
  </si>
  <si>
    <t>Grusväg</t>
  </si>
  <si>
    <t>Gul</t>
  </si>
  <si>
    <t>Gytter</t>
  </si>
  <si>
    <t>Halvvägs</t>
  </si>
  <si>
    <t>Handskrivet</t>
  </si>
  <si>
    <t>Hantera</t>
  </si>
  <si>
    <t>Hantverk</t>
  </si>
  <si>
    <t>Hastig</t>
  </si>
  <si>
    <t>Hav</t>
  </si>
  <si>
    <t>Hem</t>
  </si>
  <si>
    <t>Hemlig</t>
  </si>
  <si>
    <t>Hissnande</t>
  </si>
  <si>
    <t>Hjälpmedel</t>
  </si>
  <si>
    <t>Hjälte</t>
  </si>
  <si>
    <t>Humör</t>
  </si>
  <si>
    <t>Hunger</t>
  </si>
  <si>
    <t>Hårprydnad</t>
  </si>
  <si>
    <t>Häftig</t>
  </si>
  <si>
    <t>Hälsa</t>
  </si>
  <si>
    <t>Höst</t>
  </si>
  <si>
    <t>Höstblommor</t>
  </si>
  <si>
    <t>Höstfint</t>
  </si>
  <si>
    <t>I handen</t>
  </si>
  <si>
    <t>I väntan på</t>
  </si>
  <si>
    <t>Idag</t>
  </si>
  <si>
    <t>Identisk</t>
  </si>
  <si>
    <t>Ingrediens</t>
  </si>
  <si>
    <t>Inramat</t>
  </si>
  <si>
    <t>Insjö</t>
  </si>
  <si>
    <t>Inspiration</t>
  </si>
  <si>
    <t>Instabil</t>
  </si>
  <si>
    <t>Instängt</t>
  </si>
  <si>
    <t>Intakt</t>
  </si>
  <si>
    <t>Intressant</t>
  </si>
  <si>
    <t>Invigning</t>
  </si>
  <si>
    <t>Invit</t>
  </si>
  <si>
    <t>Isolerad</t>
  </si>
  <si>
    <t>Italienskt</t>
  </si>
  <si>
    <t>Jakt</t>
  </si>
  <si>
    <t>Januari</t>
  </si>
  <si>
    <t>Juli</t>
  </si>
  <si>
    <t>Juni</t>
  </si>
  <si>
    <t>Kanal</t>
  </si>
  <si>
    <t>Kantig</t>
  </si>
  <si>
    <t>Kapell</t>
  </si>
  <si>
    <t>Kavat</t>
  </si>
  <si>
    <t>Kedja</t>
  </si>
  <si>
    <t>Kladdigt</t>
  </si>
  <si>
    <t>Klarna</t>
  </si>
  <si>
    <t>Klump</t>
  </si>
  <si>
    <t>Kluven</t>
  </si>
  <si>
    <t>Klämma</t>
  </si>
  <si>
    <t>Kniv</t>
  </si>
  <si>
    <t>Knäppt</t>
  </si>
  <si>
    <t>Kommunicera</t>
  </si>
  <si>
    <t>Konstverk</t>
  </si>
  <si>
    <t>Kontakt</t>
  </si>
  <si>
    <t>Kopior</t>
  </si>
  <si>
    <t>Kors</t>
  </si>
  <si>
    <t>Kraft</t>
  </si>
  <si>
    <t>Kristaller</t>
  </si>
  <si>
    <t>Kultur</t>
  </si>
  <si>
    <t>Kvinnor</t>
  </si>
  <si>
    <t>Kväll</t>
  </si>
  <si>
    <t>Kvällsljus</t>
  </si>
  <si>
    <t>Kyla</t>
  </si>
  <si>
    <t>Kyrktorn</t>
  </si>
  <si>
    <t>Känsla</t>
  </si>
  <si>
    <t>Kärlek</t>
  </si>
  <si>
    <t>Laddar</t>
  </si>
  <si>
    <t>Landskap</t>
  </si>
  <si>
    <t>Lav</t>
  </si>
  <si>
    <t>Ledare</t>
  </si>
  <si>
    <t>Lekfull</t>
  </si>
  <si>
    <t>Lerig</t>
  </si>
  <si>
    <t>Levnadsglad</t>
  </si>
  <si>
    <t>Lila</t>
  </si>
  <si>
    <t>Lingon</t>
  </si>
  <si>
    <t>Linjer</t>
  </si>
  <si>
    <t>Liv</t>
  </si>
  <si>
    <t>Ljus &amp; Skugga</t>
  </si>
  <si>
    <t>Ljusna</t>
  </si>
  <si>
    <t>Lockig</t>
  </si>
  <si>
    <t>Lycka</t>
  </si>
  <si>
    <t>Låttitel</t>
  </si>
  <si>
    <t>Läcker</t>
  </si>
  <si>
    <t>Läslust</t>
  </si>
  <si>
    <t>Macro</t>
  </si>
  <si>
    <t>Magisk</t>
  </si>
  <si>
    <t>Maj</t>
  </si>
  <si>
    <t>Mars</t>
  </si>
  <si>
    <t>Matchar</t>
  </si>
  <si>
    <t>Metallic</t>
  </si>
  <si>
    <t>Min favorit</t>
  </si>
  <si>
    <t>Minimalistiskt</t>
  </si>
  <si>
    <t>Minne</t>
  </si>
  <si>
    <t>Mirakel</t>
  </si>
  <si>
    <t>Mitt i prick</t>
  </si>
  <si>
    <t>Mjukna</t>
  </si>
  <si>
    <t>Modig</t>
  </si>
  <si>
    <t>Mogna</t>
  </si>
  <si>
    <t>Morgon</t>
  </si>
  <si>
    <t>Mulna</t>
  </si>
  <si>
    <t>Murar</t>
  </si>
  <si>
    <t>Musik</t>
  </si>
  <si>
    <t>Musikant</t>
  </si>
  <si>
    <t>Mörker</t>
  </si>
  <si>
    <t>Nackdel</t>
  </si>
  <si>
    <t>Nationaldag</t>
  </si>
  <si>
    <t>Natt</t>
  </si>
  <si>
    <t>Naturens under</t>
  </si>
  <si>
    <t>Ner</t>
  </si>
  <si>
    <t>Nostalgi</t>
  </si>
  <si>
    <t>November</t>
  </si>
  <si>
    <t>Nutid</t>
  </si>
  <si>
    <t>Nyans</t>
  </si>
  <si>
    <t>Nyfiken</t>
  </si>
  <si>
    <t>Nära</t>
  </si>
  <si>
    <t>Obalans</t>
  </si>
  <si>
    <t>Observant</t>
  </si>
  <si>
    <t>Oktober</t>
  </si>
  <si>
    <t>Omaka</t>
  </si>
  <si>
    <t>Omsorg</t>
  </si>
  <si>
    <t>Omtänksam</t>
  </si>
  <si>
    <t>Oslagbar</t>
  </si>
  <si>
    <t>Otur</t>
  </si>
  <si>
    <t>Ovanför</t>
  </si>
  <si>
    <t>Oväntat</t>
  </si>
  <si>
    <t>Paket</t>
  </si>
  <si>
    <t>Panorama</t>
  </si>
  <si>
    <t>Parhästar</t>
  </si>
  <si>
    <t>Park</t>
  </si>
  <si>
    <t>Patina</t>
  </si>
  <si>
    <t>Pigg</t>
  </si>
  <si>
    <t>Piller</t>
  </si>
  <si>
    <t>Planera</t>
  </si>
  <si>
    <t>Plektrum</t>
  </si>
  <si>
    <t>Poäng</t>
  </si>
  <si>
    <t>Premiär</t>
  </si>
  <si>
    <t>Present</t>
  </si>
  <si>
    <t>Prickig</t>
  </si>
  <si>
    <t>Privat</t>
  </si>
  <si>
    <t>Problem</t>
  </si>
  <si>
    <t>Puss</t>
  </si>
  <si>
    <t>På</t>
  </si>
  <si>
    <t>Påträngande</t>
  </si>
  <si>
    <t>Rakt</t>
  </si>
  <si>
    <t>Randiga</t>
  </si>
  <si>
    <t>Reglage</t>
  </si>
  <si>
    <t>Regn</t>
  </si>
  <si>
    <t>Risig</t>
  </si>
  <si>
    <t>Rock</t>
  </si>
  <si>
    <t>Rodna</t>
  </si>
  <si>
    <t>Romantik</t>
  </si>
  <si>
    <t>Rosett</t>
  </si>
  <si>
    <t>Rost</t>
  </si>
  <si>
    <t>Rotation</t>
  </si>
  <si>
    <t>Rusa</t>
  </si>
  <si>
    <t>Räcke</t>
  </si>
  <si>
    <t>Räls</t>
  </si>
  <si>
    <t>Röd</t>
  </si>
  <si>
    <t>Rörelseoskärpa</t>
  </si>
  <si>
    <t>Sammankomst</t>
  </si>
  <si>
    <t>Scen</t>
  </si>
  <si>
    <t>Schema</t>
  </si>
  <si>
    <t>September</t>
  </si>
  <si>
    <t>Signaler</t>
  </si>
  <si>
    <t>Sista</t>
  </si>
  <si>
    <t>Skiftar</t>
  </si>
  <si>
    <t>Skog</t>
  </si>
  <si>
    <t>Skor</t>
  </si>
  <si>
    <t>Skugga</t>
  </si>
  <si>
    <t>Slingrande</t>
  </si>
  <si>
    <t>Slump</t>
  </si>
  <si>
    <t>Smak</t>
  </si>
  <si>
    <t>smala</t>
  </si>
  <si>
    <t>Småstad</t>
  </si>
  <si>
    <t>Snurra</t>
  </si>
  <si>
    <t>Snällt</t>
  </si>
  <si>
    <t>Solglasögon</t>
  </si>
  <si>
    <t>Sommar</t>
  </si>
  <si>
    <t>sommarblommor</t>
  </si>
  <si>
    <t>Sommarregn</t>
  </si>
  <si>
    <t>Sommaräng</t>
  </si>
  <si>
    <t>somna</t>
  </si>
  <si>
    <t>Sopor</t>
  </si>
  <si>
    <t>Sorgsen</t>
  </si>
  <si>
    <t>Spegelbild</t>
  </si>
  <si>
    <t>Spetsa</t>
  </si>
  <si>
    <t>Splittrat</t>
  </si>
  <si>
    <t>Staty</t>
  </si>
  <si>
    <t>Stelna</t>
  </si>
  <si>
    <t>Stillhet</t>
  </si>
  <si>
    <t>Stjärna</t>
  </si>
  <si>
    <t>Stoppad</t>
  </si>
  <si>
    <t>Storhet</t>
  </si>
  <si>
    <t>Stormande</t>
  </si>
  <si>
    <t>Strategi</t>
  </si>
  <si>
    <t>Stängd</t>
  </si>
  <si>
    <t>Sur</t>
  </si>
  <si>
    <t>Svalna</t>
  </si>
  <si>
    <t>Svart</t>
  </si>
  <si>
    <t>Svartvitt</t>
  </si>
  <si>
    <t>Svårt</t>
  </si>
  <si>
    <t>Sväva</t>
  </si>
  <si>
    <t>Symfoni</t>
  </si>
  <si>
    <t>Synkroniserade</t>
  </si>
  <si>
    <t>Sysslor</t>
  </si>
  <si>
    <t>Sång</t>
  </si>
  <si>
    <t>Tankspridd</t>
  </si>
  <si>
    <t>Tema</t>
  </si>
  <si>
    <t>Temporär</t>
  </si>
  <si>
    <t>Tiden</t>
  </si>
  <si>
    <t>Tillbyggnad</t>
  </si>
  <si>
    <t>Tindrar</t>
  </si>
  <si>
    <t>Tio</t>
  </si>
  <si>
    <t>Tjocka</t>
  </si>
  <si>
    <t>Torrlagd</t>
  </si>
  <si>
    <t>Trappa</t>
  </si>
  <si>
    <t>Trio</t>
  </si>
  <si>
    <t>Trygg</t>
  </si>
  <si>
    <t>Trött</t>
  </si>
  <si>
    <t>Två</t>
  </si>
  <si>
    <t>Tystnad</t>
  </si>
  <si>
    <t>Tåget</t>
  </si>
  <si>
    <t>Tärna</t>
  </si>
  <si>
    <t>Undersökning</t>
  </si>
  <si>
    <t>Upp</t>
  </si>
  <si>
    <t>Uppackat</t>
  </si>
  <si>
    <t>Uppåt</t>
  </si>
  <si>
    <t>Utanför</t>
  </si>
  <si>
    <t>Utslagen</t>
  </si>
  <si>
    <t>Uttråkad</t>
  </si>
  <si>
    <t>Vakna</t>
  </si>
  <si>
    <t>Vardag</t>
  </si>
  <si>
    <t>Vatten</t>
  </si>
  <si>
    <t>Vila</t>
  </si>
  <si>
    <t>Vilse</t>
  </si>
  <si>
    <t>Vimpel</t>
  </si>
  <si>
    <t>Vinter</t>
  </si>
  <si>
    <t>Vinterblommor</t>
  </si>
  <si>
    <t>Vissna</t>
  </si>
  <si>
    <t>Vit</t>
  </si>
  <si>
    <t>Våg</t>
  </si>
  <si>
    <t>Vår</t>
  </si>
  <si>
    <t>Vårblommor</t>
  </si>
  <si>
    <t>Välta</t>
  </si>
  <si>
    <t>Vänskap</t>
  </si>
  <si>
    <t>Värdefull</t>
  </si>
  <si>
    <t>Värme</t>
  </si>
  <si>
    <t>Yrke</t>
  </si>
  <si>
    <t>Ytterst</t>
  </si>
  <si>
    <t>Yxa</t>
  </si>
  <si>
    <t>Åkomma</t>
  </si>
  <si>
    <t>Åldrande</t>
  </si>
  <si>
    <t>Åttio</t>
  </si>
  <si>
    <t>Äggkopp</t>
  </si>
  <si>
    <t>Ändpunkt</t>
  </si>
  <si>
    <t>Ärlig</t>
  </si>
  <si>
    <t>Ödla</t>
  </si>
  <si>
    <t>Öga</t>
  </si>
  <si>
    <t>Ögonblick</t>
  </si>
  <si>
    <t>Öppen</t>
  </si>
  <si>
    <t>Övergiven</t>
  </si>
  <si>
    <t>Överraskning</t>
  </si>
  <si>
    <t>tema #</t>
  </si>
  <si>
    <t>Inlägg rubrik</t>
  </si>
  <si>
    <t>foto - tema #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</si>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</sst>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555E5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1" fontId="0" fillId="0" borderId="0" xfId="0" applyNumberFormat="1"/>
    <xf numFmtId="1" fontId="0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 applyProtection="1">
      <protection locked="0"/>
    </xf>
    <xf numFmtId="0" fontId="0" fillId="2" borderId="0" xfId="0" applyFill="1"/>
    <xf numFmtId="14" fontId="0" fillId="2" borderId="0" xfId="0" applyNumberFormat="1" applyFill="1"/>
    <xf numFmtId="0" fontId="0" fillId="2" borderId="0" xfId="0" quotePrefix="1" applyFill="1"/>
    <xf numFmtId="49" fontId="0" fillId="2" borderId="0" xfId="0" applyNumberFormat="1" applyFill="1"/>
    <xf numFmtId="1" fontId="0" fillId="2" borderId="0" xfId="0" applyNumberFormat="1" applyFont="1" applyFill="1" applyProtection="1">
      <protection locked="0"/>
    </xf>
    <xf numFmtId="1" fontId="0" fillId="2" borderId="0" xfId="0" applyNumberFormat="1" applyFill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55E58"/>
        <name val="Arial"/>
        <scheme val="none"/>
      </font>
      <numFmt numFmtId="30" formatCode="@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protection locked="0" hidden="0"/>
    </dxf>
    <dxf>
      <numFmt numFmtId="30" formatCode="@"/>
    </dxf>
    <dxf>
      <numFmt numFmtId="19" formatCode="yyyy/mm/dd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1" displayName="Tabell1" ref="A1:F366" totalsRowShown="0">
  <autoFilter ref="A1:F366"/>
  <tableColumns count="6">
    <tableColumn id="1" name="datum" dataDxfId="4"/>
    <tableColumn id="2" name="dag #" dataDxfId="3"/>
    <tableColumn id="3" name="foto - tema #" dataDxfId="2"/>
    <tableColumn id="4" name="foto - tema">
      <calculatedColumnFormula>VLOOKUP(C2,temalista!A:B,2,0)</calculatedColumnFormula>
    </tableColumn>
    <tableColumn id="5" name="Inlägg rubrik">
      <calculatedColumnFormula>C2&amp;". "&amp;D2&amp;" ("&amp;B2&amp;" av 365)"</calculatedColumnFormula>
    </tableColumn>
    <tableColumn id="6" name="url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1:B366" totalsRowShown="0">
  <autoFilter ref="A1:B366"/>
  <tableColumns count="2">
    <tableColumn id="1" name="tema #" dataDxfId="1"/>
    <tableColumn id="2" name="temalista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topLeftCell="A34" workbookViewId="0">
      <selection activeCell="C62" sqref="C62"/>
    </sheetView>
  </sheetViews>
  <sheetFormatPr defaultRowHeight="15" x14ac:dyDescent="0.25"/>
  <cols>
    <col min="1" max="1" width="10.42578125" style="9" bestFit="1" customWidth="1"/>
    <col min="2" max="2" width="14.85546875" style="12" customWidth="1"/>
    <col min="3" max="3" width="14.42578125" style="13" customWidth="1"/>
    <col min="4" max="4" width="17.7109375" style="9" customWidth="1"/>
    <col min="5" max="5" width="25.28515625" style="9" bestFit="1" customWidth="1"/>
    <col min="6" max="6" width="15.85546875" style="9" hidden="1" customWidth="1"/>
    <col min="7" max="7" width="9.140625" style="9"/>
    <col min="8" max="8" width="10.85546875" style="9" bestFit="1" customWidth="1"/>
    <col min="9" max="9" width="10.42578125" style="9" bestFit="1" customWidth="1"/>
    <col min="10" max="10" width="18" style="9" bestFit="1" customWidth="1"/>
    <col min="11" max="11" width="3" style="9" bestFit="1" customWidth="1"/>
    <col min="12" max="16384" width="9.140625" style="9"/>
  </cols>
  <sheetData>
    <row r="1" spans="1:11" x14ac:dyDescent="0.25">
      <c r="A1" s="6" t="s">
        <v>0</v>
      </c>
      <c r="B1" s="7" t="s">
        <v>1</v>
      </c>
      <c r="C1" s="8" t="s">
        <v>374</v>
      </c>
      <c r="D1" s="6" t="s">
        <v>2</v>
      </c>
      <c r="E1" s="6" t="s">
        <v>373</v>
      </c>
      <c r="F1" t="s">
        <v>3</v>
      </c>
      <c r="H1" s="9" t="s">
        <v>4</v>
      </c>
      <c r="I1" s="10">
        <f ca="1">TODAY()</f>
        <v>41301</v>
      </c>
      <c r="J1" s="11" t="s">
        <v>5</v>
      </c>
      <c r="K1" s="9">
        <f ca="1">LOOKUP(I1,A2:B366)</f>
        <v>27</v>
      </c>
    </row>
    <row r="2" spans="1:11" x14ac:dyDescent="0.25">
      <c r="A2" s="1">
        <v>41275</v>
      </c>
      <c r="B2" s="2" t="s">
        <v>375</v>
      </c>
      <c r="C2" s="5">
        <v>349</v>
      </c>
      <c r="D2" t="str">
        <f>VLOOKUP(C2,temalista!A:B,2,FALSE)</f>
        <v>Värdefull</v>
      </c>
      <c r="E2" t="str">
        <f t="shared" ref="E2:E7" si="0">C2&amp;". "&amp;D2&amp;" ("&amp;B2&amp;" av 365)"</f>
        <v>349. Värdefull (1 av 365)</v>
      </c>
      <c r="F2"/>
    </row>
    <row r="3" spans="1:11" x14ac:dyDescent="0.25">
      <c r="A3" s="1">
        <v>41276</v>
      </c>
      <c r="B3" s="2">
        <v>2</v>
      </c>
      <c r="C3" s="5">
        <v>147</v>
      </c>
      <c r="D3" t="str">
        <f>VLOOKUP(C3,temalista!A:B,2,0)</f>
        <v>Kedja</v>
      </c>
      <c r="E3" t="str">
        <f t="shared" si="0"/>
        <v>147. Kedja (2 av 365)</v>
      </c>
      <c r="F3"/>
    </row>
    <row r="4" spans="1:11" x14ac:dyDescent="0.25">
      <c r="A4" s="1">
        <v>41277</v>
      </c>
      <c r="B4" s="2">
        <v>3</v>
      </c>
      <c r="C4" s="5">
        <v>124</v>
      </c>
      <c r="D4" t="str">
        <f>VLOOKUP(C4,temalista!A:B,2,0)</f>
        <v>I väntan på</v>
      </c>
      <c r="E4" t="str">
        <f t="shared" si="0"/>
        <v>124. I väntan på (3 av 365)</v>
      </c>
      <c r="F4"/>
    </row>
    <row r="5" spans="1:11" x14ac:dyDescent="0.25">
      <c r="A5" s="1">
        <v>41278</v>
      </c>
      <c r="B5" s="2">
        <v>4</v>
      </c>
      <c r="C5" s="5">
        <v>116</v>
      </c>
      <c r="D5" t="str">
        <f>VLOOKUP(C5,temalista!A:B,2,0)</f>
        <v>Hunger</v>
      </c>
      <c r="E5" t="str">
        <f t="shared" si="0"/>
        <v>116. Hunger (4 av 365)</v>
      </c>
      <c r="F5"/>
    </row>
    <row r="6" spans="1:11" x14ac:dyDescent="0.25">
      <c r="A6" s="1">
        <v>41279</v>
      </c>
      <c r="B6" s="2">
        <v>5</v>
      </c>
      <c r="C6" s="5">
        <v>169</v>
      </c>
      <c r="D6" t="str">
        <f>VLOOKUP(C6,temalista!A:B,2,0)</f>
        <v>Kärlek</v>
      </c>
      <c r="E6" t="str">
        <f t="shared" si="0"/>
        <v>169. Kärlek (5 av 365)</v>
      </c>
      <c r="F6"/>
    </row>
    <row r="7" spans="1:11" x14ac:dyDescent="0.25">
      <c r="A7" s="1">
        <v>41280</v>
      </c>
      <c r="B7" s="2">
        <v>6</v>
      </c>
      <c r="C7" s="5">
        <v>140</v>
      </c>
      <c r="D7" t="str">
        <f>VLOOKUP(C7,temalista!A:B,2,0)</f>
        <v>Januari</v>
      </c>
      <c r="E7" t="str">
        <f t="shared" si="0"/>
        <v>140. Januari (6 av 365)</v>
      </c>
      <c r="F7"/>
    </row>
    <row r="8" spans="1:11" x14ac:dyDescent="0.25">
      <c r="A8" s="1">
        <v>41281</v>
      </c>
      <c r="B8" s="2">
        <v>7</v>
      </c>
      <c r="C8" s="5">
        <v>217</v>
      </c>
      <c r="D8" t="str">
        <f>VLOOKUP(C8,temalista!A:B,2,0)</f>
        <v>Nyfiken</v>
      </c>
      <c r="E8" t="str">
        <f t="shared" ref="E8:E66" si="1">C8&amp;". "&amp;D8&amp;" ("&amp;B8&amp;" av 365)"</f>
        <v>217. Nyfiken (7 av 365)</v>
      </c>
      <c r="F8"/>
    </row>
    <row r="9" spans="1:11" x14ac:dyDescent="0.25">
      <c r="A9" s="1">
        <v>41282</v>
      </c>
      <c r="B9" s="2">
        <v>8</v>
      </c>
      <c r="C9" s="5">
        <v>132</v>
      </c>
      <c r="D9" t="str">
        <f>VLOOKUP(C9,temalista!A:B,2,0)</f>
        <v>Instängt</v>
      </c>
      <c r="E9" t="str">
        <f t="shared" si="1"/>
        <v>132. Instängt (8 av 365)</v>
      </c>
      <c r="F9"/>
    </row>
    <row r="10" spans="1:11" x14ac:dyDescent="0.25">
      <c r="A10" s="1">
        <v>41283</v>
      </c>
      <c r="B10" s="2">
        <v>9</v>
      </c>
      <c r="C10" s="5">
        <v>61</v>
      </c>
      <c r="D10" t="str">
        <f>VLOOKUP(C10,temalista!A:B,2,0)</f>
        <v>Ensam</v>
      </c>
      <c r="E10" t="str">
        <f t="shared" si="1"/>
        <v>61. Ensam (9 av 365)</v>
      </c>
      <c r="F10"/>
    </row>
    <row r="11" spans="1:11" x14ac:dyDescent="0.25">
      <c r="A11" s="1">
        <v>41284</v>
      </c>
      <c r="B11" s="2">
        <v>10</v>
      </c>
      <c r="C11" s="5">
        <v>98</v>
      </c>
      <c r="D11" t="str">
        <f>VLOOKUP(C11,temalista!A:B,2,0)</f>
        <v>Glänsande</v>
      </c>
      <c r="E11" t="str">
        <f t="shared" si="1"/>
        <v>98. Glänsande (10 av 365)</v>
      </c>
      <c r="F11"/>
    </row>
    <row r="12" spans="1:11" x14ac:dyDescent="0.25">
      <c r="A12" s="1">
        <v>41285</v>
      </c>
      <c r="B12" s="2">
        <v>11</v>
      </c>
      <c r="C12" s="5">
        <v>288</v>
      </c>
      <c r="D12" t="str">
        <f>VLOOKUP(C12,temalista!A:B,2,0)</f>
        <v>Spegelbild</v>
      </c>
      <c r="E12" t="str">
        <f t="shared" si="1"/>
        <v>288. Spegelbild (11 av 365)</v>
      </c>
      <c r="F12"/>
    </row>
    <row r="13" spans="1:11" x14ac:dyDescent="0.25">
      <c r="A13" s="1">
        <v>41286</v>
      </c>
      <c r="B13" s="2">
        <v>12</v>
      </c>
      <c r="C13" s="5">
        <v>165</v>
      </c>
      <c r="D13" t="str">
        <f>VLOOKUP(C13,temalista!A:B,2,0)</f>
        <v>Kvällsljus</v>
      </c>
      <c r="E13" t="str">
        <f t="shared" si="1"/>
        <v>165. Kvällsljus (12 av 365)</v>
      </c>
      <c r="F13"/>
    </row>
    <row r="14" spans="1:11" x14ac:dyDescent="0.25">
      <c r="A14" s="1">
        <v>41287</v>
      </c>
      <c r="B14" s="2">
        <v>13</v>
      </c>
      <c r="C14" s="5">
        <v>77</v>
      </c>
      <c r="D14" t="str">
        <f>VLOOKUP(C14,temalista!A:B,2,0)</f>
        <v>Fridfullt</v>
      </c>
      <c r="E14" t="str">
        <f t="shared" si="1"/>
        <v>77. Fridfullt (13 av 365)</v>
      </c>
      <c r="F14"/>
    </row>
    <row r="15" spans="1:11" x14ac:dyDescent="0.25">
      <c r="A15" s="1">
        <v>41288</v>
      </c>
      <c r="B15" s="2">
        <v>14</v>
      </c>
      <c r="C15" s="5">
        <v>318</v>
      </c>
      <c r="D15" t="str">
        <f>VLOOKUP(C15,temalista!A:B,2,0)</f>
        <v>Torrlagd</v>
      </c>
      <c r="E15" t="str">
        <f t="shared" si="1"/>
        <v>318. Torrlagd (14 av 365)</v>
      </c>
      <c r="F15"/>
    </row>
    <row r="16" spans="1:11" x14ac:dyDescent="0.25">
      <c r="A16" s="1">
        <v>41289</v>
      </c>
      <c r="B16" s="2">
        <v>15</v>
      </c>
      <c r="C16" s="5">
        <v>364</v>
      </c>
      <c r="D16" t="str">
        <f>VLOOKUP(C16,temalista!A:B,2,0)</f>
        <v>Övergiven</v>
      </c>
      <c r="E16" t="str">
        <f t="shared" si="1"/>
        <v>364. Övergiven (15 av 365)</v>
      </c>
      <c r="F16"/>
    </row>
    <row r="17" spans="1:6" x14ac:dyDescent="0.25">
      <c r="A17" s="1">
        <v>41290</v>
      </c>
      <c r="B17" s="2">
        <v>16</v>
      </c>
      <c r="C17" s="5">
        <v>148</v>
      </c>
      <c r="D17" t="str">
        <f>VLOOKUP(C17,temalista!A:B,2,0)</f>
        <v>Kladdigt</v>
      </c>
      <c r="E17" t="str">
        <f t="shared" si="1"/>
        <v>148. Kladdigt (16 av 365)</v>
      </c>
      <c r="F17"/>
    </row>
    <row r="18" spans="1:6" x14ac:dyDescent="0.25">
      <c r="A18" s="1">
        <v>41291</v>
      </c>
      <c r="B18" s="2">
        <v>17</v>
      </c>
      <c r="C18" s="5">
        <v>73</v>
      </c>
      <c r="D18" t="str">
        <f>VLOOKUP(C18,temalista!A:B,2,0)</f>
        <v>Formation</v>
      </c>
      <c r="E18" t="str">
        <f t="shared" si="1"/>
        <v>73. Formation (17 av 365)</v>
      </c>
      <c r="F18"/>
    </row>
    <row r="19" spans="1:6" x14ac:dyDescent="0.25">
      <c r="A19" s="1">
        <v>41292</v>
      </c>
      <c r="B19" s="2">
        <v>18</v>
      </c>
      <c r="C19" s="5">
        <v>321</v>
      </c>
      <c r="D19" t="str">
        <f>VLOOKUP(C19,temalista!A:B,2,0)</f>
        <v>Trygg</v>
      </c>
      <c r="E19" t="str">
        <f t="shared" si="1"/>
        <v>321. Trygg (18 av 365)</v>
      </c>
      <c r="F19"/>
    </row>
    <row r="20" spans="1:6" x14ac:dyDescent="0.25">
      <c r="A20" s="1">
        <v>41293</v>
      </c>
      <c r="B20" s="2">
        <v>19</v>
      </c>
      <c r="C20" s="5">
        <v>299</v>
      </c>
      <c r="D20" t="str">
        <f>VLOOKUP(C20,temalista!A:B,2,0)</f>
        <v>Stängd</v>
      </c>
      <c r="E20" t="str">
        <f t="shared" si="1"/>
        <v>299. Stängd (19 av 365)</v>
      </c>
      <c r="F20"/>
    </row>
    <row r="21" spans="1:6" x14ac:dyDescent="0.25">
      <c r="A21" s="1">
        <v>41294</v>
      </c>
      <c r="B21" s="2">
        <v>20</v>
      </c>
      <c r="C21" s="5">
        <v>167</v>
      </c>
      <c r="D21" t="str">
        <f>VLOOKUP(C21,temalista!A:B,2,0)</f>
        <v>Kyrktorn</v>
      </c>
      <c r="E21" t="str">
        <f t="shared" si="1"/>
        <v>167. Kyrktorn (20 av 365)</v>
      </c>
      <c r="F21"/>
    </row>
    <row r="22" spans="1:6" x14ac:dyDescent="0.25">
      <c r="A22" s="1">
        <v>41295</v>
      </c>
      <c r="B22" s="2">
        <v>21</v>
      </c>
      <c r="C22" s="5">
        <v>14</v>
      </c>
      <c r="D22" t="str">
        <f>VLOOKUP(C22,temalista!A:B,2,0)</f>
        <v>Bakverk</v>
      </c>
      <c r="E22" t="str">
        <f t="shared" si="1"/>
        <v>14. Bakverk (21 av 365)</v>
      </c>
      <c r="F22"/>
    </row>
    <row r="23" spans="1:6" x14ac:dyDescent="0.25">
      <c r="A23" s="1">
        <v>41296</v>
      </c>
      <c r="B23" s="2">
        <v>22</v>
      </c>
      <c r="C23" s="5">
        <v>328</v>
      </c>
      <c r="D23" t="str">
        <f>VLOOKUP(C23,temalista!A:B,2,0)</f>
        <v>Upp</v>
      </c>
      <c r="E23" t="str">
        <f t="shared" si="1"/>
        <v>328. Upp (22 av 365)</v>
      </c>
      <c r="F23"/>
    </row>
    <row r="24" spans="1:6" x14ac:dyDescent="0.25">
      <c r="A24" s="1">
        <v>41297</v>
      </c>
      <c r="B24" s="2">
        <v>23</v>
      </c>
      <c r="C24" s="5">
        <v>197</v>
      </c>
      <c r="D24" t="str">
        <f>VLOOKUP(C24,temalista!A:B,2,0)</f>
        <v>Mirakel</v>
      </c>
      <c r="E24" t="str">
        <f t="shared" si="1"/>
        <v>197. Mirakel (23 av 365)</v>
      </c>
      <c r="F24"/>
    </row>
    <row r="25" spans="1:6" x14ac:dyDescent="0.25">
      <c r="A25" s="1">
        <v>41298</v>
      </c>
      <c r="B25" s="2">
        <v>24</v>
      </c>
      <c r="C25" s="5">
        <v>187</v>
      </c>
      <c r="D25" t="str">
        <f>VLOOKUP(C25,temalista!A:B,2,0)</f>
        <v>Läslust</v>
      </c>
      <c r="E25" t="str">
        <f t="shared" si="1"/>
        <v>187. Läslust (24 av 365)</v>
      </c>
      <c r="F25"/>
    </row>
    <row r="26" spans="1:6" x14ac:dyDescent="0.25">
      <c r="A26" s="1">
        <v>41299</v>
      </c>
      <c r="B26" s="2">
        <v>25</v>
      </c>
      <c r="C26" s="5">
        <v>340</v>
      </c>
      <c r="D26" t="str">
        <f>VLOOKUP(C26,temalista!A:B,2,0)</f>
        <v>Vinter</v>
      </c>
      <c r="E26" t="str">
        <f t="shared" si="1"/>
        <v>340. Vinter (25 av 365)</v>
      </c>
      <c r="F26"/>
    </row>
    <row r="27" spans="1:6" x14ac:dyDescent="0.25">
      <c r="A27" s="1">
        <v>41300</v>
      </c>
      <c r="B27" s="2">
        <v>26</v>
      </c>
      <c r="C27" s="5">
        <v>247</v>
      </c>
      <c r="D27" t="str">
        <f>VLOOKUP(C27,temalista!A:B,2,0)</f>
        <v>Rakt</v>
      </c>
      <c r="E27" t="str">
        <f t="shared" si="1"/>
        <v>247. Rakt (26 av 365)</v>
      </c>
      <c r="F27"/>
    </row>
    <row r="28" spans="1:6" x14ac:dyDescent="0.25">
      <c r="A28" s="1">
        <v>41301</v>
      </c>
      <c r="B28" s="2">
        <v>27</v>
      </c>
      <c r="C28" s="5">
        <v>314</v>
      </c>
      <c r="D28" t="str">
        <f>VLOOKUP(C28,temalista!A:B,2,0)</f>
        <v>Tillbyggnad</v>
      </c>
      <c r="E28" t="str">
        <f t="shared" si="1"/>
        <v>314. Tillbyggnad (27 av 365)</v>
      </c>
      <c r="F28"/>
    </row>
    <row r="29" spans="1:6" x14ac:dyDescent="0.25">
      <c r="A29" s="1">
        <v>41302</v>
      </c>
      <c r="B29" s="2">
        <v>28</v>
      </c>
      <c r="C29" s="5">
        <v>74</v>
      </c>
      <c r="D29" t="str">
        <f>VLOOKUP(C29,temalista!A:B,2,0)</f>
        <v>Fotograf</v>
      </c>
      <c r="E29" t="str">
        <f t="shared" si="1"/>
        <v>74. Fotograf (28 av 365)</v>
      </c>
      <c r="F29"/>
    </row>
    <row r="30" spans="1:6" x14ac:dyDescent="0.25">
      <c r="A30" s="1">
        <v>41303</v>
      </c>
      <c r="B30" s="2">
        <v>29</v>
      </c>
      <c r="C30" s="5">
        <v>56</v>
      </c>
      <c r="D30" t="str">
        <f>VLOOKUP(C30,temalista!A:B,2,0)</f>
        <v>Eld</v>
      </c>
      <c r="E30" t="str">
        <f t="shared" si="1"/>
        <v>56. Eld (29 av 365)</v>
      </c>
      <c r="F30"/>
    </row>
    <row r="31" spans="1:6" x14ac:dyDescent="0.25">
      <c r="A31" s="1">
        <v>41304</v>
      </c>
      <c r="B31" s="2">
        <v>30</v>
      </c>
      <c r="C31" s="5">
        <v>35</v>
      </c>
      <c r="D31" t="str">
        <f>VLOOKUP(C31,temalista!A:B,2,0)</f>
        <v>Cirklar</v>
      </c>
      <c r="E31" t="str">
        <f t="shared" si="1"/>
        <v>35. Cirklar (30 av 365)</v>
      </c>
      <c r="F31"/>
    </row>
    <row r="32" spans="1:6" x14ac:dyDescent="0.25">
      <c r="A32" s="1">
        <v>41305</v>
      </c>
      <c r="B32" s="2">
        <v>31</v>
      </c>
      <c r="C32" s="5">
        <v>90</v>
      </c>
      <c r="D32" t="str">
        <f>VLOOKUP(C32,temalista!A:B,2,0)</f>
        <v>Galler</v>
      </c>
      <c r="E32" t="str">
        <f t="shared" si="1"/>
        <v>90. Galler (31 av 365)</v>
      </c>
      <c r="F32"/>
    </row>
    <row r="33" spans="1:6" x14ac:dyDescent="0.25">
      <c r="A33" s="1">
        <v>41306</v>
      </c>
      <c r="B33" s="2">
        <v>32</v>
      </c>
      <c r="C33" s="5">
        <v>25</v>
      </c>
      <c r="D33" t="str">
        <f>VLOOKUP(C33,temalista!A:B,2,0)</f>
        <v>Boktitel</v>
      </c>
      <c r="E33" t="str">
        <f t="shared" si="1"/>
        <v>25. Boktitel (32 av 365)</v>
      </c>
      <c r="F33"/>
    </row>
    <row r="34" spans="1:6" x14ac:dyDescent="0.25">
      <c r="A34" s="1">
        <v>41307</v>
      </c>
      <c r="B34" s="2">
        <v>33</v>
      </c>
      <c r="C34" s="5">
        <v>309</v>
      </c>
      <c r="D34" t="str">
        <f>VLOOKUP(C34,temalista!A:B,2,0)</f>
        <v>Sång</v>
      </c>
      <c r="E34" t="str">
        <f t="shared" si="1"/>
        <v>309. Sång (33 av 365)</v>
      </c>
      <c r="F34"/>
    </row>
    <row r="35" spans="1:6" x14ac:dyDescent="0.25">
      <c r="A35" s="1">
        <v>41308</v>
      </c>
      <c r="B35" s="2">
        <v>34</v>
      </c>
      <c r="C35" s="5"/>
      <c r="D35" t="e">
        <f>VLOOKUP(C35,temalista!A:B,2,0)</f>
        <v>#N/A</v>
      </c>
      <c r="E35" t="e">
        <f t="shared" si="1"/>
        <v>#N/A</v>
      </c>
      <c r="F35"/>
    </row>
    <row r="36" spans="1:6" x14ac:dyDescent="0.25">
      <c r="A36" s="1">
        <v>41309</v>
      </c>
      <c r="B36" s="2">
        <v>35</v>
      </c>
      <c r="C36" s="5"/>
      <c r="D36" t="e">
        <f>VLOOKUP(C36,temalista!A:B,2,0)</f>
        <v>#N/A</v>
      </c>
      <c r="E36" t="e">
        <f t="shared" si="1"/>
        <v>#N/A</v>
      </c>
      <c r="F36"/>
    </row>
    <row r="37" spans="1:6" x14ac:dyDescent="0.25">
      <c r="A37" s="1">
        <v>41310</v>
      </c>
      <c r="B37" s="2">
        <v>36</v>
      </c>
      <c r="C37" s="5">
        <v>45</v>
      </c>
      <c r="D37" t="str">
        <f>VLOOKUP(C37,temalista!A:B,2,0)</f>
        <v>Dubbelt upp</v>
      </c>
      <c r="E37" t="str">
        <f t="shared" si="1"/>
        <v>45. Dubbelt upp (36 av 365)</v>
      </c>
      <c r="F37"/>
    </row>
    <row r="38" spans="1:6" x14ac:dyDescent="0.25">
      <c r="A38" s="1">
        <v>41311</v>
      </c>
      <c r="B38" s="2">
        <v>37</v>
      </c>
      <c r="C38" s="5"/>
      <c r="D38" t="e">
        <f>VLOOKUP(C38,temalista!A:B,2,0)</f>
        <v>#N/A</v>
      </c>
      <c r="E38" t="e">
        <f t="shared" si="1"/>
        <v>#N/A</v>
      </c>
      <c r="F38"/>
    </row>
    <row r="39" spans="1:6" x14ac:dyDescent="0.25">
      <c r="A39" s="1">
        <v>41312</v>
      </c>
      <c r="B39" s="2">
        <v>38</v>
      </c>
      <c r="C39" s="5"/>
      <c r="D39" t="e">
        <f>VLOOKUP(C39,temalista!A:B,2,0)</f>
        <v>#N/A</v>
      </c>
      <c r="E39" t="e">
        <f t="shared" si="1"/>
        <v>#N/A</v>
      </c>
      <c r="F39"/>
    </row>
    <row r="40" spans="1:6" x14ac:dyDescent="0.25">
      <c r="A40" s="1">
        <v>41313</v>
      </c>
      <c r="B40" s="2">
        <v>39</v>
      </c>
      <c r="C40" s="5"/>
      <c r="D40" t="e">
        <f>VLOOKUP(C40,temalista!A:B,2,0)</f>
        <v>#N/A</v>
      </c>
      <c r="E40" t="e">
        <f t="shared" si="1"/>
        <v>#N/A</v>
      </c>
      <c r="F40"/>
    </row>
    <row r="41" spans="1:6" x14ac:dyDescent="0.25">
      <c r="A41" s="1">
        <v>41314</v>
      </c>
      <c r="B41" s="2">
        <v>40</v>
      </c>
      <c r="C41" s="5">
        <v>291</v>
      </c>
      <c r="D41" t="str">
        <f>VLOOKUP(C41,temalista!A:B,2,0)</f>
        <v>Staty</v>
      </c>
      <c r="E41" t="str">
        <f t="shared" si="1"/>
        <v>291. Staty (40 av 365)</v>
      </c>
      <c r="F41"/>
    </row>
    <row r="42" spans="1:6" x14ac:dyDescent="0.25">
      <c r="A42" s="1">
        <v>41315</v>
      </c>
      <c r="B42" s="2">
        <v>41</v>
      </c>
      <c r="C42" s="5"/>
      <c r="D42" t="e">
        <f>VLOOKUP(C42,temalista!A:B,2,0)</f>
        <v>#N/A</v>
      </c>
      <c r="E42" t="e">
        <f t="shared" si="1"/>
        <v>#N/A</v>
      </c>
      <c r="F42"/>
    </row>
    <row r="43" spans="1:6" x14ac:dyDescent="0.25">
      <c r="A43" s="1">
        <v>41316</v>
      </c>
      <c r="B43" s="2">
        <v>42</v>
      </c>
      <c r="C43" s="5"/>
      <c r="D43" t="e">
        <f>VLOOKUP(C43,temalista!A:B,2,0)</f>
        <v>#N/A</v>
      </c>
      <c r="E43" t="e">
        <f t="shared" si="1"/>
        <v>#N/A</v>
      </c>
      <c r="F43"/>
    </row>
    <row r="44" spans="1:6" x14ac:dyDescent="0.25">
      <c r="A44" s="1">
        <v>41317</v>
      </c>
      <c r="B44" s="2">
        <v>43</v>
      </c>
      <c r="C44" s="5"/>
      <c r="D44" t="e">
        <f>VLOOKUP(C44,temalista!A:B,2,0)</f>
        <v>#N/A</v>
      </c>
      <c r="E44" t="e">
        <f t="shared" si="1"/>
        <v>#N/A</v>
      </c>
      <c r="F44"/>
    </row>
    <row r="45" spans="1:6" x14ac:dyDescent="0.25">
      <c r="A45" s="1">
        <v>41318</v>
      </c>
      <c r="B45" s="2">
        <v>44</v>
      </c>
      <c r="C45" s="5"/>
      <c r="D45" t="e">
        <f>VLOOKUP(C45,temalista!A:B,2,0)</f>
        <v>#N/A</v>
      </c>
      <c r="E45" t="e">
        <f t="shared" si="1"/>
        <v>#N/A</v>
      </c>
      <c r="F45"/>
    </row>
    <row r="46" spans="1:6" x14ac:dyDescent="0.25">
      <c r="A46" s="1">
        <v>41319</v>
      </c>
      <c r="B46" s="2">
        <v>45</v>
      </c>
      <c r="C46" s="5"/>
      <c r="D46" t="e">
        <f>VLOOKUP(C46,temalista!A:B,2,0)</f>
        <v>#N/A</v>
      </c>
      <c r="E46" t="e">
        <f t="shared" si="1"/>
        <v>#N/A</v>
      </c>
      <c r="F46"/>
    </row>
    <row r="47" spans="1:6" x14ac:dyDescent="0.25">
      <c r="A47" s="1">
        <v>41320</v>
      </c>
      <c r="B47" s="2">
        <v>46</v>
      </c>
      <c r="C47" s="5"/>
      <c r="D47" t="e">
        <f>VLOOKUP(C47,temalista!A:B,2,0)</f>
        <v>#N/A</v>
      </c>
      <c r="E47" t="e">
        <f t="shared" si="1"/>
        <v>#N/A</v>
      </c>
      <c r="F47"/>
    </row>
    <row r="48" spans="1:6" x14ac:dyDescent="0.25">
      <c r="A48" s="1">
        <v>41321</v>
      </c>
      <c r="B48" s="2">
        <v>47</v>
      </c>
      <c r="C48" s="5"/>
      <c r="D48" t="e">
        <f>VLOOKUP(C48,temalista!A:B,2,0)</f>
        <v>#N/A</v>
      </c>
      <c r="E48" t="e">
        <f t="shared" si="1"/>
        <v>#N/A</v>
      </c>
      <c r="F48"/>
    </row>
    <row r="49" spans="1:6" x14ac:dyDescent="0.25">
      <c r="A49" s="1">
        <v>41322</v>
      </c>
      <c r="B49" s="2">
        <v>48</v>
      </c>
      <c r="C49" s="5"/>
      <c r="D49" t="e">
        <f>VLOOKUP(C49,temalista!A:B,2,0)</f>
        <v>#N/A</v>
      </c>
      <c r="E49" t="e">
        <f t="shared" si="1"/>
        <v>#N/A</v>
      </c>
      <c r="F49"/>
    </row>
    <row r="50" spans="1:6" x14ac:dyDescent="0.25">
      <c r="A50" s="1">
        <v>41323</v>
      </c>
      <c r="B50" s="2">
        <v>49</v>
      </c>
      <c r="C50" s="5"/>
      <c r="D50" t="e">
        <f>VLOOKUP(C50,temalista!A:B,2,0)</f>
        <v>#N/A</v>
      </c>
      <c r="E50" t="e">
        <f t="shared" si="1"/>
        <v>#N/A</v>
      </c>
      <c r="F50"/>
    </row>
    <row r="51" spans="1:6" x14ac:dyDescent="0.25">
      <c r="A51" s="1">
        <v>41324</v>
      </c>
      <c r="B51" s="2">
        <v>50</v>
      </c>
      <c r="C51" s="5">
        <v>158</v>
      </c>
      <c r="D51" t="str">
        <f>VLOOKUP(C51,temalista!A:B,2,0)</f>
        <v>Kopior</v>
      </c>
      <c r="E51" t="str">
        <f t="shared" si="1"/>
        <v>158. Kopior (50 av 365)</v>
      </c>
      <c r="F51"/>
    </row>
    <row r="52" spans="1:6" x14ac:dyDescent="0.25">
      <c r="A52" s="1">
        <v>41325</v>
      </c>
      <c r="B52" s="2">
        <v>51</v>
      </c>
      <c r="C52" s="5"/>
      <c r="D52" t="e">
        <f>VLOOKUP(C52,temalista!A:B,2,0)</f>
        <v>#N/A</v>
      </c>
      <c r="E52" t="e">
        <f t="shared" si="1"/>
        <v>#N/A</v>
      </c>
      <c r="F52"/>
    </row>
    <row r="53" spans="1:6" x14ac:dyDescent="0.25">
      <c r="A53" s="1">
        <v>41326</v>
      </c>
      <c r="B53" s="2">
        <v>52</v>
      </c>
      <c r="C53" s="5"/>
      <c r="D53" t="e">
        <f>VLOOKUP(C53,temalista!A:B,2,0)</f>
        <v>#N/A</v>
      </c>
      <c r="E53" t="e">
        <f t="shared" si="1"/>
        <v>#N/A</v>
      </c>
      <c r="F53"/>
    </row>
    <row r="54" spans="1:6" x14ac:dyDescent="0.25">
      <c r="A54" s="1">
        <v>41327</v>
      </c>
      <c r="B54" s="2">
        <v>53</v>
      </c>
      <c r="C54" s="5"/>
      <c r="D54" t="e">
        <f>VLOOKUP(C54,temalista!A:B,2,0)</f>
        <v>#N/A</v>
      </c>
      <c r="E54" t="e">
        <f t="shared" si="1"/>
        <v>#N/A</v>
      </c>
      <c r="F54"/>
    </row>
    <row r="55" spans="1:6" x14ac:dyDescent="0.25">
      <c r="A55" s="1">
        <v>41328</v>
      </c>
      <c r="B55" s="2">
        <v>54</v>
      </c>
      <c r="C55" s="5"/>
      <c r="D55" t="e">
        <f>VLOOKUP(C55,temalista!A:B,2,0)</f>
        <v>#N/A</v>
      </c>
      <c r="E55" t="e">
        <f t="shared" si="1"/>
        <v>#N/A</v>
      </c>
      <c r="F55"/>
    </row>
    <row r="56" spans="1:6" x14ac:dyDescent="0.25">
      <c r="A56" s="1">
        <v>41329</v>
      </c>
      <c r="B56" s="2">
        <v>55</v>
      </c>
      <c r="C56" s="5"/>
      <c r="D56" t="e">
        <f>VLOOKUP(C56,temalista!A:B,2,0)</f>
        <v>#N/A</v>
      </c>
      <c r="E56" t="e">
        <f t="shared" si="1"/>
        <v>#N/A</v>
      </c>
      <c r="F56"/>
    </row>
    <row r="57" spans="1:6" x14ac:dyDescent="0.25">
      <c r="A57" s="1">
        <v>41330</v>
      </c>
      <c r="B57" s="2">
        <v>56</v>
      </c>
      <c r="C57" s="5"/>
      <c r="D57" t="e">
        <f>VLOOKUP(C57,temalista!A:B,2,0)</f>
        <v>#N/A</v>
      </c>
      <c r="E57" t="e">
        <f t="shared" si="1"/>
        <v>#N/A</v>
      </c>
      <c r="F57"/>
    </row>
    <row r="58" spans="1:6" x14ac:dyDescent="0.25">
      <c r="A58" s="1">
        <v>41331</v>
      </c>
      <c r="B58" s="2">
        <v>57</v>
      </c>
      <c r="C58" s="5"/>
      <c r="D58" t="e">
        <f>VLOOKUP(C58,temalista!A:B,2,0)</f>
        <v>#N/A</v>
      </c>
      <c r="E58" t="e">
        <f t="shared" si="1"/>
        <v>#N/A</v>
      </c>
      <c r="F58"/>
    </row>
    <row r="59" spans="1:6" x14ac:dyDescent="0.25">
      <c r="A59" s="1">
        <v>41332</v>
      </c>
      <c r="B59" s="2">
        <v>58</v>
      </c>
      <c r="C59" s="5"/>
      <c r="D59" t="e">
        <f>VLOOKUP(C59,temalista!A:B,2,0)</f>
        <v>#N/A</v>
      </c>
      <c r="E59" t="e">
        <f t="shared" si="1"/>
        <v>#N/A</v>
      </c>
      <c r="F59"/>
    </row>
    <row r="60" spans="1:6" x14ac:dyDescent="0.25">
      <c r="A60" s="1">
        <v>41333</v>
      </c>
      <c r="B60" s="2">
        <v>59</v>
      </c>
      <c r="C60" s="5"/>
      <c r="D60" t="e">
        <f>VLOOKUP(C60,temalista!A:B,2,0)</f>
        <v>#N/A</v>
      </c>
      <c r="E60" t="e">
        <f t="shared" si="1"/>
        <v>#N/A</v>
      </c>
      <c r="F60"/>
    </row>
    <row r="61" spans="1:6" x14ac:dyDescent="0.25">
      <c r="A61" s="1">
        <v>41334</v>
      </c>
      <c r="B61" s="2">
        <v>60</v>
      </c>
      <c r="C61" s="5">
        <v>320</v>
      </c>
      <c r="D61" t="str">
        <f>VLOOKUP(C61,temalista!A:B,2,0)</f>
        <v>Trio</v>
      </c>
      <c r="E61" t="str">
        <f t="shared" si="1"/>
        <v>320. Trio (60 av 365)</v>
      </c>
      <c r="F61"/>
    </row>
    <row r="62" spans="1:6" x14ac:dyDescent="0.25">
      <c r="A62" s="1">
        <v>41335</v>
      </c>
      <c r="B62" s="2">
        <v>61</v>
      </c>
      <c r="C62" s="5"/>
      <c r="D62" t="e">
        <f>VLOOKUP(C62,temalista!A:B,2,0)</f>
        <v>#N/A</v>
      </c>
      <c r="E62" t="e">
        <f t="shared" si="1"/>
        <v>#N/A</v>
      </c>
      <c r="F62"/>
    </row>
    <row r="63" spans="1:6" x14ac:dyDescent="0.25">
      <c r="A63" s="1">
        <v>41336</v>
      </c>
      <c r="B63" s="2">
        <v>62</v>
      </c>
      <c r="C63" s="5"/>
      <c r="D63" t="e">
        <f>VLOOKUP(C63,temalista!A:B,2,0)</f>
        <v>#N/A</v>
      </c>
      <c r="E63" t="e">
        <f t="shared" si="1"/>
        <v>#N/A</v>
      </c>
      <c r="F63"/>
    </row>
    <row r="64" spans="1:6" x14ac:dyDescent="0.25">
      <c r="A64" s="1">
        <v>41337</v>
      </c>
      <c r="B64" s="2">
        <v>63</v>
      </c>
      <c r="C64" s="5"/>
      <c r="D64" t="e">
        <f>VLOOKUP(C64,temalista!A:B,2,0)</f>
        <v>#N/A</v>
      </c>
      <c r="E64" t="e">
        <f t="shared" si="1"/>
        <v>#N/A</v>
      </c>
      <c r="F64"/>
    </row>
    <row r="65" spans="1:6" x14ac:dyDescent="0.25">
      <c r="A65" s="1">
        <v>41338</v>
      </c>
      <c r="B65" s="2">
        <v>64</v>
      </c>
      <c r="C65" s="5"/>
      <c r="D65" t="e">
        <f>VLOOKUP(C65,temalista!A:B,2,0)</f>
        <v>#N/A</v>
      </c>
      <c r="E65" t="e">
        <f t="shared" si="1"/>
        <v>#N/A</v>
      </c>
      <c r="F65"/>
    </row>
    <row r="66" spans="1:6" x14ac:dyDescent="0.25">
      <c r="A66" s="1">
        <v>41339</v>
      </c>
      <c r="B66" s="2">
        <v>65</v>
      </c>
      <c r="C66" s="5"/>
      <c r="D66" t="e">
        <f>VLOOKUP(C66,temalista!A:B,2,0)</f>
        <v>#N/A</v>
      </c>
      <c r="E66" t="e">
        <f t="shared" si="1"/>
        <v>#N/A</v>
      </c>
      <c r="F66"/>
    </row>
    <row r="67" spans="1:6" x14ac:dyDescent="0.25">
      <c r="A67" s="1">
        <v>41340</v>
      </c>
      <c r="B67" s="2">
        <v>66</v>
      </c>
      <c r="C67" s="5"/>
      <c r="D67" t="e">
        <f>VLOOKUP(C67,temalista!A:B,2,0)</f>
        <v>#N/A</v>
      </c>
      <c r="E67" t="e">
        <f t="shared" ref="E67:E130" si="2">C67&amp;". "&amp;D67&amp;" ("&amp;B67&amp;" av 365)"</f>
        <v>#N/A</v>
      </c>
      <c r="F67"/>
    </row>
    <row r="68" spans="1:6" x14ac:dyDescent="0.25">
      <c r="A68" s="1">
        <v>41341</v>
      </c>
      <c r="B68" s="2">
        <v>67</v>
      </c>
      <c r="C68" s="5"/>
      <c r="D68" t="e">
        <f>VLOOKUP(C68,temalista!A:B,2,0)</f>
        <v>#N/A</v>
      </c>
      <c r="E68" t="e">
        <f t="shared" si="2"/>
        <v>#N/A</v>
      </c>
      <c r="F68"/>
    </row>
    <row r="69" spans="1:6" x14ac:dyDescent="0.25">
      <c r="A69" s="1">
        <v>41342</v>
      </c>
      <c r="B69" s="2">
        <v>68</v>
      </c>
      <c r="C69" s="5"/>
      <c r="D69" t="e">
        <f>VLOOKUP(C69,temalista!A:B,2,0)</f>
        <v>#N/A</v>
      </c>
      <c r="E69" t="e">
        <f t="shared" si="2"/>
        <v>#N/A</v>
      </c>
      <c r="F69"/>
    </row>
    <row r="70" spans="1:6" x14ac:dyDescent="0.25">
      <c r="A70" s="1">
        <v>41343</v>
      </c>
      <c r="B70" s="2">
        <v>69</v>
      </c>
      <c r="C70" s="5"/>
      <c r="D70" t="e">
        <f>VLOOKUP(C70,temalista!A:B,2,0)</f>
        <v>#N/A</v>
      </c>
      <c r="E70" t="e">
        <f t="shared" si="2"/>
        <v>#N/A</v>
      </c>
      <c r="F70"/>
    </row>
    <row r="71" spans="1:6" x14ac:dyDescent="0.25">
      <c r="A71" s="1">
        <v>41344</v>
      </c>
      <c r="B71" s="2">
        <v>70</v>
      </c>
      <c r="C71" s="5"/>
      <c r="D71" t="e">
        <f>VLOOKUP(C71,temalista!A:B,2,0)</f>
        <v>#N/A</v>
      </c>
      <c r="E71" t="e">
        <f t="shared" si="2"/>
        <v>#N/A</v>
      </c>
      <c r="F71"/>
    </row>
    <row r="72" spans="1:6" x14ac:dyDescent="0.25">
      <c r="A72" s="1">
        <v>41345</v>
      </c>
      <c r="B72" s="2">
        <v>71</v>
      </c>
      <c r="C72" s="5"/>
      <c r="D72" t="e">
        <f>VLOOKUP(C72,temalista!A:B,2,0)</f>
        <v>#N/A</v>
      </c>
      <c r="E72" t="e">
        <f t="shared" si="2"/>
        <v>#N/A</v>
      </c>
      <c r="F72"/>
    </row>
    <row r="73" spans="1:6" x14ac:dyDescent="0.25">
      <c r="A73" s="1">
        <v>41346</v>
      </c>
      <c r="B73" s="2">
        <v>72</v>
      </c>
      <c r="C73" s="5"/>
      <c r="D73" t="e">
        <f>VLOOKUP(C73,temalista!A:B,2,0)</f>
        <v>#N/A</v>
      </c>
      <c r="E73" t="e">
        <f t="shared" si="2"/>
        <v>#N/A</v>
      </c>
      <c r="F73"/>
    </row>
    <row r="74" spans="1:6" x14ac:dyDescent="0.25">
      <c r="A74" s="1">
        <v>41347</v>
      </c>
      <c r="B74" s="2">
        <v>73</v>
      </c>
      <c r="C74" s="5"/>
      <c r="D74" t="e">
        <f>VLOOKUP(C74,temalista!A:B,2,0)</f>
        <v>#N/A</v>
      </c>
      <c r="E74" t="e">
        <f t="shared" si="2"/>
        <v>#N/A</v>
      </c>
      <c r="F74"/>
    </row>
    <row r="75" spans="1:6" x14ac:dyDescent="0.25">
      <c r="A75" s="1">
        <v>41348</v>
      </c>
      <c r="B75" s="2">
        <v>74</v>
      </c>
      <c r="C75" s="5"/>
      <c r="D75" t="e">
        <f>VLOOKUP(C75,temalista!A:B,2,0)</f>
        <v>#N/A</v>
      </c>
      <c r="E75" t="e">
        <f t="shared" si="2"/>
        <v>#N/A</v>
      </c>
      <c r="F75"/>
    </row>
    <row r="76" spans="1:6" x14ac:dyDescent="0.25">
      <c r="A76" s="1">
        <v>41349</v>
      </c>
      <c r="B76" s="2">
        <v>75</v>
      </c>
      <c r="C76" s="5"/>
      <c r="D76" t="e">
        <f>VLOOKUP(C76,temalista!A:B,2,0)</f>
        <v>#N/A</v>
      </c>
      <c r="E76" t="e">
        <f t="shared" si="2"/>
        <v>#N/A</v>
      </c>
      <c r="F76"/>
    </row>
    <row r="77" spans="1:6" x14ac:dyDescent="0.25">
      <c r="A77" s="1">
        <v>41350</v>
      </c>
      <c r="B77" s="2">
        <v>76</v>
      </c>
      <c r="C77" s="5"/>
      <c r="D77" t="e">
        <f>VLOOKUP(C77,temalista!A:B,2,0)</f>
        <v>#N/A</v>
      </c>
      <c r="E77" t="e">
        <f t="shared" si="2"/>
        <v>#N/A</v>
      </c>
      <c r="F77"/>
    </row>
    <row r="78" spans="1:6" x14ac:dyDescent="0.25">
      <c r="A78" s="1">
        <v>41351</v>
      </c>
      <c r="B78" s="2">
        <v>77</v>
      </c>
      <c r="C78" s="5"/>
      <c r="D78" t="e">
        <f>VLOOKUP(C78,temalista!A:B,2,0)</f>
        <v>#N/A</v>
      </c>
      <c r="E78" t="e">
        <f t="shared" si="2"/>
        <v>#N/A</v>
      </c>
      <c r="F78"/>
    </row>
    <row r="79" spans="1:6" x14ac:dyDescent="0.25">
      <c r="A79" s="1">
        <v>41352</v>
      </c>
      <c r="B79" s="2">
        <v>78</v>
      </c>
      <c r="C79" s="5"/>
      <c r="D79" t="e">
        <f>VLOOKUP(C79,temalista!A:B,2,0)</f>
        <v>#N/A</v>
      </c>
      <c r="E79" t="e">
        <f t="shared" si="2"/>
        <v>#N/A</v>
      </c>
      <c r="F79"/>
    </row>
    <row r="80" spans="1:6" x14ac:dyDescent="0.25">
      <c r="A80" s="1">
        <v>41353</v>
      </c>
      <c r="B80" s="2">
        <v>79</v>
      </c>
      <c r="C80" s="5"/>
      <c r="D80" t="e">
        <f>VLOOKUP(C80,temalista!A:B,2,0)</f>
        <v>#N/A</v>
      </c>
      <c r="E80" t="e">
        <f t="shared" si="2"/>
        <v>#N/A</v>
      </c>
      <c r="F80"/>
    </row>
    <row r="81" spans="1:6" x14ac:dyDescent="0.25">
      <c r="A81" s="1">
        <v>41354</v>
      </c>
      <c r="B81" s="2">
        <v>80</v>
      </c>
      <c r="C81" s="5"/>
      <c r="D81" t="e">
        <f>VLOOKUP(C81,temalista!A:B,2,0)</f>
        <v>#N/A</v>
      </c>
      <c r="E81" t="e">
        <f t="shared" si="2"/>
        <v>#N/A</v>
      </c>
      <c r="F81"/>
    </row>
    <row r="82" spans="1:6" x14ac:dyDescent="0.25">
      <c r="A82" s="1">
        <v>41355</v>
      </c>
      <c r="B82" s="2">
        <v>81</v>
      </c>
      <c r="C82" s="5"/>
      <c r="D82" t="e">
        <f>VLOOKUP(C82,temalista!A:B,2,0)</f>
        <v>#N/A</v>
      </c>
      <c r="E82" t="e">
        <f t="shared" si="2"/>
        <v>#N/A</v>
      </c>
      <c r="F82"/>
    </row>
    <row r="83" spans="1:6" x14ac:dyDescent="0.25">
      <c r="A83" s="1">
        <v>41356</v>
      </c>
      <c r="B83" s="2">
        <v>82</v>
      </c>
      <c r="C83" s="5"/>
      <c r="D83" t="e">
        <f>VLOOKUP(C83,temalista!A:B,2,0)</f>
        <v>#N/A</v>
      </c>
      <c r="E83" t="e">
        <f t="shared" si="2"/>
        <v>#N/A</v>
      </c>
      <c r="F83"/>
    </row>
    <row r="84" spans="1:6" x14ac:dyDescent="0.25">
      <c r="A84" s="1">
        <v>41357</v>
      </c>
      <c r="B84" s="2">
        <v>83</v>
      </c>
      <c r="C84" s="5"/>
      <c r="D84" t="e">
        <f>VLOOKUP(C84,temalista!A:B,2,0)</f>
        <v>#N/A</v>
      </c>
      <c r="E84" t="e">
        <f t="shared" si="2"/>
        <v>#N/A</v>
      </c>
      <c r="F84"/>
    </row>
    <row r="85" spans="1:6" x14ac:dyDescent="0.25">
      <c r="A85" s="1">
        <v>41358</v>
      </c>
      <c r="B85" s="2">
        <v>84</v>
      </c>
      <c r="C85" s="5"/>
      <c r="D85" t="e">
        <f>VLOOKUP(C85,temalista!A:B,2,0)</f>
        <v>#N/A</v>
      </c>
      <c r="E85" t="e">
        <f t="shared" si="2"/>
        <v>#N/A</v>
      </c>
      <c r="F85"/>
    </row>
    <row r="86" spans="1:6" x14ac:dyDescent="0.25">
      <c r="A86" s="1">
        <v>41359</v>
      </c>
      <c r="B86" s="2">
        <v>85</v>
      </c>
      <c r="C86" s="5"/>
      <c r="D86" t="e">
        <f>VLOOKUP(C86,temalista!A:B,2,0)</f>
        <v>#N/A</v>
      </c>
      <c r="E86" t="e">
        <f t="shared" si="2"/>
        <v>#N/A</v>
      </c>
      <c r="F86"/>
    </row>
    <row r="87" spans="1:6" x14ac:dyDescent="0.25">
      <c r="A87" s="1">
        <v>41360</v>
      </c>
      <c r="B87" s="2">
        <v>86</v>
      </c>
      <c r="C87" s="5"/>
      <c r="D87" t="e">
        <f>VLOOKUP(C87,temalista!A:B,2,0)</f>
        <v>#N/A</v>
      </c>
      <c r="E87" t="e">
        <f t="shared" si="2"/>
        <v>#N/A</v>
      </c>
      <c r="F87"/>
    </row>
    <row r="88" spans="1:6" x14ac:dyDescent="0.25">
      <c r="A88" s="1">
        <v>41361</v>
      </c>
      <c r="B88" s="2">
        <v>87</v>
      </c>
      <c r="C88" s="5"/>
      <c r="D88" t="e">
        <f>VLOOKUP(C88,temalista!A:B,2,0)</f>
        <v>#N/A</v>
      </c>
      <c r="E88" t="e">
        <f t="shared" si="2"/>
        <v>#N/A</v>
      </c>
      <c r="F88"/>
    </row>
    <row r="89" spans="1:6" x14ac:dyDescent="0.25">
      <c r="A89" s="1">
        <v>41362</v>
      </c>
      <c r="B89" s="2">
        <v>88</v>
      </c>
      <c r="C89" s="5"/>
      <c r="D89" t="e">
        <f>VLOOKUP(C89,temalista!A:B,2,0)</f>
        <v>#N/A</v>
      </c>
      <c r="E89" t="e">
        <f t="shared" si="2"/>
        <v>#N/A</v>
      </c>
      <c r="F89"/>
    </row>
    <row r="90" spans="1:6" x14ac:dyDescent="0.25">
      <c r="A90" s="1">
        <v>41363</v>
      </c>
      <c r="B90" s="2">
        <v>89</v>
      </c>
      <c r="C90" s="5"/>
      <c r="D90" t="e">
        <f>VLOOKUP(C90,temalista!A:B,2,0)</f>
        <v>#N/A</v>
      </c>
      <c r="E90" t="e">
        <f t="shared" si="2"/>
        <v>#N/A</v>
      </c>
      <c r="F90"/>
    </row>
    <row r="91" spans="1:6" x14ac:dyDescent="0.25">
      <c r="A91" s="1">
        <v>41364</v>
      </c>
      <c r="B91" s="2">
        <v>90</v>
      </c>
      <c r="C91" s="5"/>
      <c r="D91" t="e">
        <f>VLOOKUP(C91,temalista!A:B,2,0)</f>
        <v>#N/A</v>
      </c>
      <c r="E91" t="e">
        <f t="shared" si="2"/>
        <v>#N/A</v>
      </c>
      <c r="F91"/>
    </row>
    <row r="92" spans="1:6" x14ac:dyDescent="0.25">
      <c r="A92" s="1">
        <v>41365</v>
      </c>
      <c r="B92" s="2">
        <v>91</v>
      </c>
      <c r="C92" s="5"/>
      <c r="D92" t="e">
        <f>VLOOKUP(C92,temalista!A:B,2,0)</f>
        <v>#N/A</v>
      </c>
      <c r="E92" t="e">
        <f t="shared" si="2"/>
        <v>#N/A</v>
      </c>
      <c r="F92"/>
    </row>
    <row r="93" spans="1:6" x14ac:dyDescent="0.25">
      <c r="A93" s="1">
        <v>41366</v>
      </c>
      <c r="B93" s="2">
        <v>92</v>
      </c>
      <c r="C93" s="5"/>
      <c r="D93" t="e">
        <f>VLOOKUP(C93,temalista!A:B,2,0)</f>
        <v>#N/A</v>
      </c>
      <c r="E93" t="e">
        <f t="shared" si="2"/>
        <v>#N/A</v>
      </c>
      <c r="F93"/>
    </row>
    <row r="94" spans="1:6" x14ac:dyDescent="0.25">
      <c r="A94" s="1">
        <v>41367</v>
      </c>
      <c r="B94" s="2">
        <v>93</v>
      </c>
      <c r="C94" s="5"/>
      <c r="D94" t="e">
        <f>VLOOKUP(C94,temalista!A:B,2,0)</f>
        <v>#N/A</v>
      </c>
      <c r="E94" t="e">
        <f t="shared" si="2"/>
        <v>#N/A</v>
      </c>
      <c r="F94"/>
    </row>
    <row r="95" spans="1:6" x14ac:dyDescent="0.25">
      <c r="A95" s="1">
        <v>41368</v>
      </c>
      <c r="B95" s="2">
        <v>94</v>
      </c>
      <c r="C95" s="5"/>
      <c r="D95" t="e">
        <f>VLOOKUP(C95,temalista!A:B,2,0)</f>
        <v>#N/A</v>
      </c>
      <c r="E95" t="e">
        <f t="shared" si="2"/>
        <v>#N/A</v>
      </c>
      <c r="F95"/>
    </row>
    <row r="96" spans="1:6" x14ac:dyDescent="0.25">
      <c r="A96" s="1">
        <v>41369</v>
      </c>
      <c r="B96" s="2">
        <v>95</v>
      </c>
      <c r="C96" s="5"/>
      <c r="D96" t="e">
        <f>VLOOKUP(C96,temalista!A:B,2,0)</f>
        <v>#N/A</v>
      </c>
      <c r="E96" t="e">
        <f t="shared" si="2"/>
        <v>#N/A</v>
      </c>
      <c r="F96"/>
    </row>
    <row r="97" spans="1:6" x14ac:dyDescent="0.25">
      <c r="A97" s="1">
        <v>41370</v>
      </c>
      <c r="B97" s="2">
        <v>96</v>
      </c>
      <c r="C97" s="5"/>
      <c r="D97" t="e">
        <f>VLOOKUP(C97,temalista!A:B,2,0)</f>
        <v>#N/A</v>
      </c>
      <c r="E97" t="e">
        <f t="shared" si="2"/>
        <v>#N/A</v>
      </c>
      <c r="F97"/>
    </row>
    <row r="98" spans="1:6" x14ac:dyDescent="0.25">
      <c r="A98" s="1">
        <v>41371</v>
      </c>
      <c r="B98" s="2">
        <v>97</v>
      </c>
      <c r="C98" s="5"/>
      <c r="D98" t="e">
        <f>VLOOKUP(C98,temalista!A:B,2,0)</f>
        <v>#N/A</v>
      </c>
      <c r="E98" t="e">
        <f t="shared" si="2"/>
        <v>#N/A</v>
      </c>
      <c r="F98"/>
    </row>
    <row r="99" spans="1:6" x14ac:dyDescent="0.25">
      <c r="A99" s="1">
        <v>41372</v>
      </c>
      <c r="B99" s="2">
        <v>98</v>
      </c>
      <c r="C99" s="5"/>
      <c r="D99" t="e">
        <f>VLOOKUP(C99,temalista!A:B,2,0)</f>
        <v>#N/A</v>
      </c>
      <c r="E99" t="e">
        <f t="shared" si="2"/>
        <v>#N/A</v>
      </c>
      <c r="F99"/>
    </row>
    <row r="100" spans="1:6" x14ac:dyDescent="0.25">
      <c r="A100" s="1">
        <v>41373</v>
      </c>
      <c r="B100" s="2">
        <v>99</v>
      </c>
      <c r="C100" s="5"/>
      <c r="D100" t="e">
        <f>VLOOKUP(C100,temalista!A:B,2,0)</f>
        <v>#N/A</v>
      </c>
      <c r="E100" t="e">
        <f t="shared" si="2"/>
        <v>#N/A</v>
      </c>
      <c r="F100"/>
    </row>
    <row r="101" spans="1:6" x14ac:dyDescent="0.25">
      <c r="A101" s="1">
        <v>41374</v>
      </c>
      <c r="B101" s="2">
        <v>100</v>
      </c>
      <c r="C101" s="5"/>
      <c r="D101" t="e">
        <f>VLOOKUP(C101,temalista!A:B,2,0)</f>
        <v>#N/A</v>
      </c>
      <c r="E101" t="e">
        <f t="shared" si="2"/>
        <v>#N/A</v>
      </c>
      <c r="F101"/>
    </row>
    <row r="102" spans="1:6" x14ac:dyDescent="0.25">
      <c r="A102" s="1">
        <v>41375</v>
      </c>
      <c r="B102" s="2">
        <v>101</v>
      </c>
      <c r="C102" s="5"/>
      <c r="D102" t="e">
        <f>VLOOKUP(C102,temalista!A:B,2,0)</f>
        <v>#N/A</v>
      </c>
      <c r="E102" t="e">
        <f t="shared" si="2"/>
        <v>#N/A</v>
      </c>
      <c r="F102"/>
    </row>
    <row r="103" spans="1:6" x14ac:dyDescent="0.25">
      <c r="A103" s="1">
        <v>41376</v>
      </c>
      <c r="B103" s="2">
        <v>102</v>
      </c>
      <c r="C103" s="5"/>
      <c r="D103" t="e">
        <f>VLOOKUP(C103,temalista!A:B,2,0)</f>
        <v>#N/A</v>
      </c>
      <c r="E103" t="e">
        <f t="shared" si="2"/>
        <v>#N/A</v>
      </c>
      <c r="F103"/>
    </row>
    <row r="104" spans="1:6" x14ac:dyDescent="0.25">
      <c r="A104" s="1">
        <v>41377</v>
      </c>
      <c r="B104" s="2">
        <v>103</v>
      </c>
      <c r="C104" s="5"/>
      <c r="D104" t="e">
        <f>VLOOKUP(C104,temalista!A:B,2,0)</f>
        <v>#N/A</v>
      </c>
      <c r="E104" t="e">
        <f t="shared" si="2"/>
        <v>#N/A</v>
      </c>
      <c r="F104"/>
    </row>
    <row r="105" spans="1:6" x14ac:dyDescent="0.25">
      <c r="A105" s="1">
        <v>41378</v>
      </c>
      <c r="B105" s="2">
        <v>104</v>
      </c>
      <c r="C105" s="5"/>
      <c r="D105" t="e">
        <f>VLOOKUP(C105,temalista!A:B,2,0)</f>
        <v>#N/A</v>
      </c>
      <c r="E105" t="e">
        <f t="shared" si="2"/>
        <v>#N/A</v>
      </c>
      <c r="F105"/>
    </row>
    <row r="106" spans="1:6" x14ac:dyDescent="0.25">
      <c r="A106" s="1">
        <v>41379</v>
      </c>
      <c r="B106" s="2">
        <v>105</v>
      </c>
      <c r="C106" s="5"/>
      <c r="D106" t="e">
        <f>VLOOKUP(C106,temalista!A:B,2,0)</f>
        <v>#N/A</v>
      </c>
      <c r="E106" t="e">
        <f t="shared" si="2"/>
        <v>#N/A</v>
      </c>
      <c r="F106"/>
    </row>
    <row r="107" spans="1:6" x14ac:dyDescent="0.25">
      <c r="A107" s="1">
        <v>41380</v>
      </c>
      <c r="B107" s="2">
        <v>106</v>
      </c>
      <c r="C107" s="5"/>
      <c r="D107" t="e">
        <f>VLOOKUP(C107,temalista!A:B,2,0)</f>
        <v>#N/A</v>
      </c>
      <c r="E107" t="e">
        <f t="shared" si="2"/>
        <v>#N/A</v>
      </c>
      <c r="F107"/>
    </row>
    <row r="108" spans="1:6" x14ac:dyDescent="0.25">
      <c r="A108" s="1">
        <v>41381</v>
      </c>
      <c r="B108" s="2">
        <v>107</v>
      </c>
      <c r="C108" s="5"/>
      <c r="D108" t="e">
        <f>VLOOKUP(C108,temalista!A:B,2,0)</f>
        <v>#N/A</v>
      </c>
      <c r="E108" t="e">
        <f t="shared" si="2"/>
        <v>#N/A</v>
      </c>
      <c r="F108"/>
    </row>
    <row r="109" spans="1:6" x14ac:dyDescent="0.25">
      <c r="A109" s="1">
        <v>41382</v>
      </c>
      <c r="B109" s="2">
        <v>108</v>
      </c>
      <c r="C109" s="5"/>
      <c r="D109" t="e">
        <f>VLOOKUP(C109,temalista!A:B,2,0)</f>
        <v>#N/A</v>
      </c>
      <c r="E109" t="e">
        <f t="shared" si="2"/>
        <v>#N/A</v>
      </c>
      <c r="F109"/>
    </row>
    <row r="110" spans="1:6" x14ac:dyDescent="0.25">
      <c r="A110" s="1">
        <v>41383</v>
      </c>
      <c r="B110" s="2">
        <v>109</v>
      </c>
      <c r="C110" s="5"/>
      <c r="D110" t="e">
        <f>VLOOKUP(C110,temalista!A:B,2,0)</f>
        <v>#N/A</v>
      </c>
      <c r="E110" t="e">
        <f t="shared" si="2"/>
        <v>#N/A</v>
      </c>
      <c r="F110"/>
    </row>
    <row r="111" spans="1:6" x14ac:dyDescent="0.25">
      <c r="A111" s="1">
        <v>41384</v>
      </c>
      <c r="B111" s="2">
        <v>110</v>
      </c>
      <c r="C111" s="5"/>
      <c r="D111" t="e">
        <f>VLOOKUP(C111,temalista!A:B,2,0)</f>
        <v>#N/A</v>
      </c>
      <c r="E111" t="e">
        <f t="shared" si="2"/>
        <v>#N/A</v>
      </c>
      <c r="F111"/>
    </row>
    <row r="112" spans="1:6" x14ac:dyDescent="0.25">
      <c r="A112" s="1">
        <v>41385</v>
      </c>
      <c r="B112" s="2">
        <v>111</v>
      </c>
      <c r="C112" s="5"/>
      <c r="D112" t="e">
        <f>VLOOKUP(C112,temalista!A:B,2,0)</f>
        <v>#N/A</v>
      </c>
      <c r="E112" t="e">
        <f t="shared" si="2"/>
        <v>#N/A</v>
      </c>
      <c r="F112"/>
    </row>
    <row r="113" spans="1:6" x14ac:dyDescent="0.25">
      <c r="A113" s="1">
        <v>41386</v>
      </c>
      <c r="B113" s="2">
        <v>112</v>
      </c>
      <c r="C113" s="5"/>
      <c r="D113" t="e">
        <f>VLOOKUP(C113,temalista!A:B,2,0)</f>
        <v>#N/A</v>
      </c>
      <c r="E113" t="e">
        <f t="shared" si="2"/>
        <v>#N/A</v>
      </c>
      <c r="F113"/>
    </row>
    <row r="114" spans="1:6" x14ac:dyDescent="0.25">
      <c r="A114" s="1">
        <v>41387</v>
      </c>
      <c r="B114" s="2">
        <v>113</v>
      </c>
      <c r="C114" s="5"/>
      <c r="D114" t="e">
        <f>VLOOKUP(C114,temalista!A:B,2,0)</f>
        <v>#N/A</v>
      </c>
      <c r="E114" t="e">
        <f t="shared" si="2"/>
        <v>#N/A</v>
      </c>
      <c r="F114"/>
    </row>
    <row r="115" spans="1:6" x14ac:dyDescent="0.25">
      <c r="A115" s="1">
        <v>41388</v>
      </c>
      <c r="B115" s="2">
        <v>114</v>
      </c>
      <c r="C115" s="5"/>
      <c r="D115" t="e">
        <f>VLOOKUP(C115,temalista!A:B,2,0)</f>
        <v>#N/A</v>
      </c>
      <c r="E115" t="e">
        <f t="shared" si="2"/>
        <v>#N/A</v>
      </c>
      <c r="F115"/>
    </row>
    <row r="116" spans="1:6" x14ac:dyDescent="0.25">
      <c r="A116" s="1">
        <v>41389</v>
      </c>
      <c r="B116" s="2">
        <v>115</v>
      </c>
      <c r="C116" s="5"/>
      <c r="D116" t="e">
        <f>VLOOKUP(C116,temalista!A:B,2,0)</f>
        <v>#N/A</v>
      </c>
      <c r="E116" t="e">
        <f t="shared" si="2"/>
        <v>#N/A</v>
      </c>
      <c r="F116"/>
    </row>
    <row r="117" spans="1:6" x14ac:dyDescent="0.25">
      <c r="A117" s="1">
        <v>41390</v>
      </c>
      <c r="B117" s="2">
        <v>116</v>
      </c>
      <c r="C117" s="5"/>
      <c r="D117" t="e">
        <f>VLOOKUP(C117,temalista!A:B,2,0)</f>
        <v>#N/A</v>
      </c>
      <c r="E117" t="e">
        <f t="shared" si="2"/>
        <v>#N/A</v>
      </c>
      <c r="F117"/>
    </row>
    <row r="118" spans="1:6" x14ac:dyDescent="0.25">
      <c r="A118" s="1">
        <v>41391</v>
      </c>
      <c r="B118" s="2">
        <v>117</v>
      </c>
      <c r="C118" s="5"/>
      <c r="D118" t="e">
        <f>VLOOKUP(C118,temalista!A:B,2,0)</f>
        <v>#N/A</v>
      </c>
      <c r="E118" t="e">
        <f t="shared" si="2"/>
        <v>#N/A</v>
      </c>
      <c r="F118"/>
    </row>
    <row r="119" spans="1:6" x14ac:dyDescent="0.25">
      <c r="A119" s="1">
        <v>41392</v>
      </c>
      <c r="B119" s="2">
        <v>118</v>
      </c>
      <c r="C119" s="5"/>
      <c r="D119" t="e">
        <f>VLOOKUP(C119,temalista!A:B,2,0)</f>
        <v>#N/A</v>
      </c>
      <c r="E119" t="e">
        <f t="shared" si="2"/>
        <v>#N/A</v>
      </c>
      <c r="F119"/>
    </row>
    <row r="120" spans="1:6" x14ac:dyDescent="0.25">
      <c r="A120" s="1">
        <v>41393</v>
      </c>
      <c r="B120" s="2">
        <v>119</v>
      </c>
      <c r="C120" s="5"/>
      <c r="D120" t="e">
        <f>VLOOKUP(C120,temalista!A:B,2,0)</f>
        <v>#N/A</v>
      </c>
      <c r="E120" t="e">
        <f t="shared" si="2"/>
        <v>#N/A</v>
      </c>
      <c r="F120"/>
    </row>
    <row r="121" spans="1:6" x14ac:dyDescent="0.25">
      <c r="A121" s="1">
        <v>41394</v>
      </c>
      <c r="B121" s="2">
        <v>120</v>
      </c>
      <c r="C121" s="5"/>
      <c r="D121" t="e">
        <f>VLOOKUP(C121,temalista!A:B,2,0)</f>
        <v>#N/A</v>
      </c>
      <c r="E121" t="e">
        <f t="shared" si="2"/>
        <v>#N/A</v>
      </c>
      <c r="F121"/>
    </row>
    <row r="122" spans="1:6" x14ac:dyDescent="0.25">
      <c r="A122" s="1">
        <v>41395</v>
      </c>
      <c r="B122" s="2">
        <v>121</v>
      </c>
      <c r="C122" s="5"/>
      <c r="D122" t="e">
        <f>VLOOKUP(C122,temalista!A:B,2,0)</f>
        <v>#N/A</v>
      </c>
      <c r="E122" t="e">
        <f t="shared" si="2"/>
        <v>#N/A</v>
      </c>
      <c r="F122"/>
    </row>
    <row r="123" spans="1:6" x14ac:dyDescent="0.25">
      <c r="A123" s="1">
        <v>41396</v>
      </c>
      <c r="B123" s="2">
        <v>122</v>
      </c>
      <c r="C123" s="5"/>
      <c r="D123" t="e">
        <f>VLOOKUP(C123,temalista!A:B,2,0)</f>
        <v>#N/A</v>
      </c>
      <c r="E123" t="e">
        <f t="shared" si="2"/>
        <v>#N/A</v>
      </c>
      <c r="F123"/>
    </row>
    <row r="124" spans="1:6" x14ac:dyDescent="0.25">
      <c r="A124" s="1">
        <v>41397</v>
      </c>
      <c r="B124" s="2">
        <v>123</v>
      </c>
      <c r="C124" s="5"/>
      <c r="D124" t="e">
        <f>VLOOKUP(C124,temalista!A:B,2,0)</f>
        <v>#N/A</v>
      </c>
      <c r="E124" t="e">
        <f t="shared" si="2"/>
        <v>#N/A</v>
      </c>
      <c r="F124"/>
    </row>
    <row r="125" spans="1:6" x14ac:dyDescent="0.25">
      <c r="A125" s="1">
        <v>41398</v>
      </c>
      <c r="B125" s="2">
        <v>124</v>
      </c>
      <c r="C125" s="5"/>
      <c r="D125" t="e">
        <f>VLOOKUP(C125,temalista!A:B,2,0)</f>
        <v>#N/A</v>
      </c>
      <c r="E125" t="e">
        <f t="shared" si="2"/>
        <v>#N/A</v>
      </c>
      <c r="F125"/>
    </row>
    <row r="126" spans="1:6" x14ac:dyDescent="0.25">
      <c r="A126" s="1">
        <v>41399</v>
      </c>
      <c r="B126" s="2">
        <v>125</v>
      </c>
      <c r="C126" s="5"/>
      <c r="D126" t="e">
        <f>VLOOKUP(C126,temalista!A:B,2,0)</f>
        <v>#N/A</v>
      </c>
      <c r="E126" t="e">
        <f t="shared" si="2"/>
        <v>#N/A</v>
      </c>
      <c r="F126"/>
    </row>
    <row r="127" spans="1:6" x14ac:dyDescent="0.25">
      <c r="A127" s="1">
        <v>41400</v>
      </c>
      <c r="B127" s="2">
        <v>126</v>
      </c>
      <c r="C127" s="5"/>
      <c r="D127" t="e">
        <f>VLOOKUP(C127,temalista!A:B,2,0)</f>
        <v>#N/A</v>
      </c>
      <c r="E127" t="e">
        <f t="shared" si="2"/>
        <v>#N/A</v>
      </c>
      <c r="F127"/>
    </row>
    <row r="128" spans="1:6" x14ac:dyDescent="0.25">
      <c r="A128" s="1">
        <v>41401</v>
      </c>
      <c r="B128" s="2">
        <v>127</v>
      </c>
      <c r="C128" s="5"/>
      <c r="D128" t="e">
        <f>VLOOKUP(C128,temalista!A:B,2,0)</f>
        <v>#N/A</v>
      </c>
      <c r="E128" t="e">
        <f t="shared" si="2"/>
        <v>#N/A</v>
      </c>
      <c r="F128"/>
    </row>
    <row r="129" spans="1:6" x14ac:dyDescent="0.25">
      <c r="A129" s="1">
        <v>41402</v>
      </c>
      <c r="B129" s="2">
        <v>128</v>
      </c>
      <c r="C129" s="5"/>
      <c r="D129" t="e">
        <f>VLOOKUP(C129,temalista!A:B,2,0)</f>
        <v>#N/A</v>
      </c>
      <c r="E129" t="e">
        <f t="shared" si="2"/>
        <v>#N/A</v>
      </c>
      <c r="F129"/>
    </row>
    <row r="130" spans="1:6" x14ac:dyDescent="0.25">
      <c r="A130" s="1">
        <v>41403</v>
      </c>
      <c r="B130" s="2">
        <v>129</v>
      </c>
      <c r="C130" s="5"/>
      <c r="D130" t="e">
        <f>VLOOKUP(C130,temalista!A:B,2,0)</f>
        <v>#N/A</v>
      </c>
      <c r="E130" t="e">
        <f t="shared" si="2"/>
        <v>#N/A</v>
      </c>
      <c r="F130"/>
    </row>
    <row r="131" spans="1:6" x14ac:dyDescent="0.25">
      <c r="A131" s="1">
        <v>41404</v>
      </c>
      <c r="B131" s="2">
        <v>130</v>
      </c>
      <c r="C131" s="5"/>
      <c r="D131" t="e">
        <f>VLOOKUP(C131,temalista!A:B,2,0)</f>
        <v>#N/A</v>
      </c>
      <c r="E131" t="e">
        <f t="shared" ref="E131:E194" si="3">C131&amp;". "&amp;D131&amp;" ("&amp;B131&amp;" av 365)"</f>
        <v>#N/A</v>
      </c>
      <c r="F131"/>
    </row>
    <row r="132" spans="1:6" x14ac:dyDescent="0.25">
      <c r="A132" s="1">
        <v>41405</v>
      </c>
      <c r="B132" s="2">
        <v>131</v>
      </c>
      <c r="C132" s="5"/>
      <c r="D132" t="e">
        <f>VLOOKUP(C132,temalista!A:B,2,0)</f>
        <v>#N/A</v>
      </c>
      <c r="E132" t="e">
        <f t="shared" si="3"/>
        <v>#N/A</v>
      </c>
      <c r="F132"/>
    </row>
    <row r="133" spans="1:6" x14ac:dyDescent="0.25">
      <c r="A133" s="1">
        <v>41406</v>
      </c>
      <c r="B133" s="2">
        <v>132</v>
      </c>
      <c r="C133" s="5"/>
      <c r="D133" t="e">
        <f>VLOOKUP(C133,temalista!A:B,2,0)</f>
        <v>#N/A</v>
      </c>
      <c r="E133" t="e">
        <f t="shared" si="3"/>
        <v>#N/A</v>
      </c>
      <c r="F133"/>
    </row>
    <row r="134" spans="1:6" x14ac:dyDescent="0.25">
      <c r="A134" s="1">
        <v>41407</v>
      </c>
      <c r="B134" s="2">
        <v>133</v>
      </c>
      <c r="C134" s="5"/>
      <c r="D134" t="e">
        <f>VLOOKUP(C134,temalista!A:B,2,0)</f>
        <v>#N/A</v>
      </c>
      <c r="E134" t="e">
        <f t="shared" si="3"/>
        <v>#N/A</v>
      </c>
      <c r="F134"/>
    </row>
    <row r="135" spans="1:6" x14ac:dyDescent="0.25">
      <c r="A135" s="1">
        <v>41408</v>
      </c>
      <c r="B135" s="2">
        <v>134</v>
      </c>
      <c r="C135" s="5"/>
      <c r="D135" t="e">
        <f>VLOOKUP(C135,temalista!A:B,2,0)</f>
        <v>#N/A</v>
      </c>
      <c r="E135" t="e">
        <f t="shared" si="3"/>
        <v>#N/A</v>
      </c>
      <c r="F135"/>
    </row>
    <row r="136" spans="1:6" x14ac:dyDescent="0.25">
      <c r="A136" s="1">
        <v>41409</v>
      </c>
      <c r="B136" s="2">
        <v>135</v>
      </c>
      <c r="C136" s="5"/>
      <c r="D136" t="e">
        <f>VLOOKUP(C136,temalista!A:B,2,0)</f>
        <v>#N/A</v>
      </c>
      <c r="E136" t="e">
        <f t="shared" si="3"/>
        <v>#N/A</v>
      </c>
      <c r="F136"/>
    </row>
    <row r="137" spans="1:6" x14ac:dyDescent="0.25">
      <c r="A137" s="1">
        <v>41410</v>
      </c>
      <c r="B137" s="2">
        <v>136</v>
      </c>
      <c r="C137" s="5"/>
      <c r="D137" t="e">
        <f>VLOOKUP(C137,temalista!A:B,2,0)</f>
        <v>#N/A</v>
      </c>
      <c r="E137" t="e">
        <f t="shared" si="3"/>
        <v>#N/A</v>
      </c>
      <c r="F137"/>
    </row>
    <row r="138" spans="1:6" x14ac:dyDescent="0.25">
      <c r="A138" s="1">
        <v>41411</v>
      </c>
      <c r="B138" s="2">
        <v>137</v>
      </c>
      <c r="C138" s="5"/>
      <c r="D138" t="e">
        <f>VLOOKUP(C138,temalista!A:B,2,0)</f>
        <v>#N/A</v>
      </c>
      <c r="E138" t="e">
        <f t="shared" si="3"/>
        <v>#N/A</v>
      </c>
      <c r="F138"/>
    </row>
    <row r="139" spans="1:6" x14ac:dyDescent="0.25">
      <c r="A139" s="1">
        <v>41412</v>
      </c>
      <c r="B139" s="2">
        <v>138</v>
      </c>
      <c r="C139" s="5"/>
      <c r="D139" t="e">
        <f>VLOOKUP(C139,temalista!A:B,2,0)</f>
        <v>#N/A</v>
      </c>
      <c r="E139" t="e">
        <f t="shared" si="3"/>
        <v>#N/A</v>
      </c>
      <c r="F139"/>
    </row>
    <row r="140" spans="1:6" x14ac:dyDescent="0.25">
      <c r="A140" s="1">
        <v>41413</v>
      </c>
      <c r="B140" s="2">
        <v>139</v>
      </c>
      <c r="C140" s="5"/>
      <c r="D140" t="e">
        <f>VLOOKUP(C140,temalista!A:B,2,0)</f>
        <v>#N/A</v>
      </c>
      <c r="E140" t="e">
        <f t="shared" si="3"/>
        <v>#N/A</v>
      </c>
      <c r="F140"/>
    </row>
    <row r="141" spans="1:6" x14ac:dyDescent="0.25">
      <c r="A141" s="1">
        <v>41414</v>
      </c>
      <c r="B141" s="2">
        <v>140</v>
      </c>
      <c r="C141" s="5"/>
      <c r="D141" t="e">
        <f>VLOOKUP(C141,temalista!A:B,2,0)</f>
        <v>#N/A</v>
      </c>
      <c r="E141" t="e">
        <f t="shared" si="3"/>
        <v>#N/A</v>
      </c>
      <c r="F141"/>
    </row>
    <row r="142" spans="1:6" x14ac:dyDescent="0.25">
      <c r="A142" s="1">
        <v>41415</v>
      </c>
      <c r="B142" s="2">
        <v>141</v>
      </c>
      <c r="C142" s="5"/>
      <c r="D142" t="e">
        <f>VLOOKUP(C142,temalista!A:B,2,0)</f>
        <v>#N/A</v>
      </c>
      <c r="E142" t="e">
        <f t="shared" si="3"/>
        <v>#N/A</v>
      </c>
      <c r="F142"/>
    </row>
    <row r="143" spans="1:6" x14ac:dyDescent="0.25">
      <c r="A143" s="1">
        <v>41416</v>
      </c>
      <c r="B143" s="2">
        <v>142</v>
      </c>
      <c r="C143" s="5"/>
      <c r="D143" t="e">
        <f>VLOOKUP(C143,temalista!A:B,2,0)</f>
        <v>#N/A</v>
      </c>
      <c r="E143" t="e">
        <f t="shared" si="3"/>
        <v>#N/A</v>
      </c>
      <c r="F143"/>
    </row>
    <row r="144" spans="1:6" x14ac:dyDescent="0.25">
      <c r="A144" s="1">
        <v>41417</v>
      </c>
      <c r="B144" s="2">
        <v>143</v>
      </c>
      <c r="C144" s="5"/>
      <c r="D144" t="e">
        <f>VLOOKUP(C144,temalista!A:B,2,0)</f>
        <v>#N/A</v>
      </c>
      <c r="E144" t="e">
        <f t="shared" si="3"/>
        <v>#N/A</v>
      </c>
      <c r="F144"/>
    </row>
    <row r="145" spans="1:6" x14ac:dyDescent="0.25">
      <c r="A145" s="1">
        <v>41418</v>
      </c>
      <c r="B145" s="2">
        <v>144</v>
      </c>
      <c r="C145" s="5"/>
      <c r="D145" t="e">
        <f>VLOOKUP(C145,temalista!A:B,2,0)</f>
        <v>#N/A</v>
      </c>
      <c r="E145" t="e">
        <f t="shared" si="3"/>
        <v>#N/A</v>
      </c>
      <c r="F145"/>
    </row>
    <row r="146" spans="1:6" x14ac:dyDescent="0.25">
      <c r="A146" s="1">
        <v>41419</v>
      </c>
      <c r="B146" s="2">
        <v>145</v>
      </c>
      <c r="C146" s="5"/>
      <c r="D146" t="e">
        <f>VLOOKUP(C146,temalista!A:B,2,0)</f>
        <v>#N/A</v>
      </c>
      <c r="E146" t="e">
        <f t="shared" si="3"/>
        <v>#N/A</v>
      </c>
      <c r="F146"/>
    </row>
    <row r="147" spans="1:6" x14ac:dyDescent="0.25">
      <c r="A147" s="1">
        <v>41420</v>
      </c>
      <c r="B147" s="2">
        <v>146</v>
      </c>
      <c r="C147" s="5"/>
      <c r="D147" t="e">
        <f>VLOOKUP(C147,temalista!A:B,2,0)</f>
        <v>#N/A</v>
      </c>
      <c r="E147" t="e">
        <f t="shared" si="3"/>
        <v>#N/A</v>
      </c>
      <c r="F147"/>
    </row>
    <row r="148" spans="1:6" x14ac:dyDescent="0.25">
      <c r="A148" s="1">
        <v>41421</v>
      </c>
      <c r="B148" s="2">
        <v>147</v>
      </c>
      <c r="C148" s="5"/>
      <c r="D148" t="e">
        <f>VLOOKUP(C148,temalista!A:B,2,0)</f>
        <v>#N/A</v>
      </c>
      <c r="E148" t="e">
        <f t="shared" si="3"/>
        <v>#N/A</v>
      </c>
      <c r="F148"/>
    </row>
    <row r="149" spans="1:6" x14ac:dyDescent="0.25">
      <c r="A149" s="1">
        <v>41422</v>
      </c>
      <c r="B149" s="2">
        <v>148</v>
      </c>
      <c r="C149" s="5"/>
      <c r="D149" t="e">
        <f>VLOOKUP(C149,temalista!A:B,2,0)</f>
        <v>#N/A</v>
      </c>
      <c r="E149" t="e">
        <f t="shared" si="3"/>
        <v>#N/A</v>
      </c>
      <c r="F149"/>
    </row>
    <row r="150" spans="1:6" x14ac:dyDescent="0.25">
      <c r="A150" s="1">
        <v>41423</v>
      </c>
      <c r="B150" s="2">
        <v>149</v>
      </c>
      <c r="C150" s="5"/>
      <c r="D150" t="e">
        <f>VLOOKUP(C150,temalista!A:B,2,0)</f>
        <v>#N/A</v>
      </c>
      <c r="E150" t="e">
        <f t="shared" si="3"/>
        <v>#N/A</v>
      </c>
      <c r="F150"/>
    </row>
    <row r="151" spans="1:6" x14ac:dyDescent="0.25">
      <c r="A151" s="1">
        <v>41424</v>
      </c>
      <c r="B151" s="2">
        <v>150</v>
      </c>
      <c r="C151" s="5"/>
      <c r="D151" t="e">
        <f>VLOOKUP(C151,temalista!A:B,2,0)</f>
        <v>#N/A</v>
      </c>
      <c r="E151" t="e">
        <f t="shared" si="3"/>
        <v>#N/A</v>
      </c>
      <c r="F151"/>
    </row>
    <row r="152" spans="1:6" x14ac:dyDescent="0.25">
      <c r="A152" s="1">
        <v>41425</v>
      </c>
      <c r="B152" s="2">
        <v>151</v>
      </c>
      <c r="C152" s="5"/>
      <c r="D152" t="e">
        <f>VLOOKUP(C152,temalista!A:B,2,0)</f>
        <v>#N/A</v>
      </c>
      <c r="E152" t="e">
        <f t="shared" si="3"/>
        <v>#N/A</v>
      </c>
      <c r="F152"/>
    </row>
    <row r="153" spans="1:6" x14ac:dyDescent="0.25">
      <c r="A153" s="1">
        <v>41426</v>
      </c>
      <c r="B153" s="2">
        <v>152</v>
      </c>
      <c r="C153" s="5"/>
      <c r="D153" t="e">
        <f>VLOOKUP(C153,temalista!A:B,2,0)</f>
        <v>#N/A</v>
      </c>
      <c r="E153" t="e">
        <f t="shared" si="3"/>
        <v>#N/A</v>
      </c>
      <c r="F153"/>
    </row>
    <row r="154" spans="1:6" x14ac:dyDescent="0.25">
      <c r="A154" s="1">
        <v>41427</v>
      </c>
      <c r="B154" s="2">
        <v>153</v>
      </c>
      <c r="C154" s="5"/>
      <c r="D154" t="e">
        <f>VLOOKUP(C154,temalista!A:B,2,0)</f>
        <v>#N/A</v>
      </c>
      <c r="E154" t="e">
        <f t="shared" si="3"/>
        <v>#N/A</v>
      </c>
      <c r="F154"/>
    </row>
    <row r="155" spans="1:6" x14ac:dyDescent="0.25">
      <c r="A155" s="1">
        <v>41428</v>
      </c>
      <c r="B155" s="2">
        <v>154</v>
      </c>
      <c r="C155" s="5"/>
      <c r="D155" t="e">
        <f>VLOOKUP(C155,temalista!A:B,2,0)</f>
        <v>#N/A</v>
      </c>
      <c r="E155" t="e">
        <f t="shared" si="3"/>
        <v>#N/A</v>
      </c>
      <c r="F155"/>
    </row>
    <row r="156" spans="1:6" x14ac:dyDescent="0.25">
      <c r="A156" s="1">
        <v>41429</v>
      </c>
      <c r="B156" s="2">
        <v>155</v>
      </c>
      <c r="C156" s="5"/>
      <c r="D156" t="e">
        <f>VLOOKUP(C156,temalista!A:B,2,0)</f>
        <v>#N/A</v>
      </c>
      <c r="E156" t="e">
        <f t="shared" si="3"/>
        <v>#N/A</v>
      </c>
      <c r="F156"/>
    </row>
    <row r="157" spans="1:6" x14ac:dyDescent="0.25">
      <c r="A157" s="1">
        <v>41430</v>
      </c>
      <c r="B157" s="2">
        <v>156</v>
      </c>
      <c r="C157" s="5"/>
      <c r="D157" t="e">
        <f>VLOOKUP(C157,temalista!A:B,2,0)</f>
        <v>#N/A</v>
      </c>
      <c r="E157" t="e">
        <f t="shared" si="3"/>
        <v>#N/A</v>
      </c>
      <c r="F157"/>
    </row>
    <row r="158" spans="1:6" x14ac:dyDescent="0.25">
      <c r="A158" s="1">
        <v>41431</v>
      </c>
      <c r="B158" s="2">
        <v>157</v>
      </c>
      <c r="C158" s="5"/>
      <c r="D158" t="e">
        <f>VLOOKUP(C158,temalista!A:B,2,0)</f>
        <v>#N/A</v>
      </c>
      <c r="E158" t="e">
        <f t="shared" si="3"/>
        <v>#N/A</v>
      </c>
      <c r="F158"/>
    </row>
    <row r="159" spans="1:6" x14ac:dyDescent="0.25">
      <c r="A159" s="1">
        <v>41432</v>
      </c>
      <c r="B159" s="2">
        <v>158</v>
      </c>
      <c r="C159" s="5"/>
      <c r="D159" t="e">
        <f>VLOOKUP(C159,temalista!A:B,2,0)</f>
        <v>#N/A</v>
      </c>
      <c r="E159" t="e">
        <f t="shared" si="3"/>
        <v>#N/A</v>
      </c>
      <c r="F159"/>
    </row>
    <row r="160" spans="1:6" x14ac:dyDescent="0.25">
      <c r="A160" s="1">
        <v>41433</v>
      </c>
      <c r="B160" s="2">
        <v>159</v>
      </c>
      <c r="C160" s="5"/>
      <c r="D160" t="e">
        <f>VLOOKUP(C160,temalista!A:B,2,0)</f>
        <v>#N/A</v>
      </c>
      <c r="E160" t="e">
        <f t="shared" si="3"/>
        <v>#N/A</v>
      </c>
      <c r="F160"/>
    </row>
    <row r="161" spans="1:6" x14ac:dyDescent="0.25">
      <c r="A161" s="1">
        <v>41434</v>
      </c>
      <c r="B161" s="2">
        <v>160</v>
      </c>
      <c r="C161" s="5"/>
      <c r="D161" t="e">
        <f>VLOOKUP(C161,temalista!A:B,2,0)</f>
        <v>#N/A</v>
      </c>
      <c r="E161" t="e">
        <f t="shared" si="3"/>
        <v>#N/A</v>
      </c>
      <c r="F161"/>
    </row>
    <row r="162" spans="1:6" x14ac:dyDescent="0.25">
      <c r="A162" s="1">
        <v>41435</v>
      </c>
      <c r="B162" s="2">
        <v>161</v>
      </c>
      <c r="C162" s="5"/>
      <c r="D162" t="e">
        <f>VLOOKUP(C162,temalista!A:B,2,0)</f>
        <v>#N/A</v>
      </c>
      <c r="E162" t="e">
        <f t="shared" si="3"/>
        <v>#N/A</v>
      </c>
      <c r="F162"/>
    </row>
    <row r="163" spans="1:6" x14ac:dyDescent="0.25">
      <c r="A163" s="1">
        <v>41436</v>
      </c>
      <c r="B163" s="2">
        <v>162</v>
      </c>
      <c r="C163" s="5"/>
      <c r="D163" t="e">
        <f>VLOOKUP(C163,temalista!A:B,2,0)</f>
        <v>#N/A</v>
      </c>
      <c r="E163" t="e">
        <f t="shared" si="3"/>
        <v>#N/A</v>
      </c>
      <c r="F163"/>
    </row>
    <row r="164" spans="1:6" x14ac:dyDescent="0.25">
      <c r="A164" s="1">
        <v>41437</v>
      </c>
      <c r="B164" s="2">
        <v>163</v>
      </c>
      <c r="C164" s="5"/>
      <c r="D164" t="e">
        <f>VLOOKUP(C164,temalista!A:B,2,0)</f>
        <v>#N/A</v>
      </c>
      <c r="E164" t="e">
        <f t="shared" si="3"/>
        <v>#N/A</v>
      </c>
      <c r="F164"/>
    </row>
    <row r="165" spans="1:6" x14ac:dyDescent="0.25">
      <c r="A165" s="1">
        <v>41438</v>
      </c>
      <c r="B165" s="2">
        <v>164</v>
      </c>
      <c r="C165" s="5"/>
      <c r="D165" t="e">
        <f>VLOOKUP(C165,temalista!A:B,2,0)</f>
        <v>#N/A</v>
      </c>
      <c r="E165" t="e">
        <f t="shared" si="3"/>
        <v>#N/A</v>
      </c>
      <c r="F165"/>
    </row>
    <row r="166" spans="1:6" x14ac:dyDescent="0.25">
      <c r="A166" s="1">
        <v>41439</v>
      </c>
      <c r="B166" s="2">
        <v>165</v>
      </c>
      <c r="C166" s="5"/>
      <c r="D166" t="e">
        <f>VLOOKUP(C166,temalista!A:B,2,0)</f>
        <v>#N/A</v>
      </c>
      <c r="E166" t="e">
        <f t="shared" si="3"/>
        <v>#N/A</v>
      </c>
      <c r="F166"/>
    </row>
    <row r="167" spans="1:6" x14ac:dyDescent="0.25">
      <c r="A167" s="1">
        <v>41440</v>
      </c>
      <c r="B167" s="2">
        <v>166</v>
      </c>
      <c r="C167" s="5"/>
      <c r="D167" t="e">
        <f>VLOOKUP(C167,temalista!A:B,2,0)</f>
        <v>#N/A</v>
      </c>
      <c r="E167" t="e">
        <f t="shared" si="3"/>
        <v>#N/A</v>
      </c>
      <c r="F167"/>
    </row>
    <row r="168" spans="1:6" x14ac:dyDescent="0.25">
      <c r="A168" s="1">
        <v>41441</v>
      </c>
      <c r="B168" s="2">
        <v>167</v>
      </c>
      <c r="C168" s="5"/>
      <c r="D168" t="e">
        <f>VLOOKUP(C168,temalista!A:B,2,0)</f>
        <v>#N/A</v>
      </c>
      <c r="E168" t="e">
        <f t="shared" si="3"/>
        <v>#N/A</v>
      </c>
      <c r="F168"/>
    </row>
    <row r="169" spans="1:6" x14ac:dyDescent="0.25">
      <c r="A169" s="1">
        <v>41442</v>
      </c>
      <c r="B169" s="2">
        <v>168</v>
      </c>
      <c r="C169" s="5"/>
      <c r="D169" t="e">
        <f>VLOOKUP(C169,temalista!A:B,2,0)</f>
        <v>#N/A</v>
      </c>
      <c r="E169" t="e">
        <f t="shared" si="3"/>
        <v>#N/A</v>
      </c>
      <c r="F169"/>
    </row>
    <row r="170" spans="1:6" x14ac:dyDescent="0.25">
      <c r="A170" s="1">
        <v>41443</v>
      </c>
      <c r="B170" s="2">
        <v>169</v>
      </c>
      <c r="C170" s="5"/>
      <c r="D170" t="e">
        <f>VLOOKUP(C170,temalista!A:B,2,0)</f>
        <v>#N/A</v>
      </c>
      <c r="E170" t="e">
        <f t="shared" si="3"/>
        <v>#N/A</v>
      </c>
      <c r="F170"/>
    </row>
    <row r="171" spans="1:6" x14ac:dyDescent="0.25">
      <c r="A171" s="1">
        <v>41444</v>
      </c>
      <c r="B171" s="2">
        <v>170</v>
      </c>
      <c r="C171" s="5"/>
      <c r="D171" t="e">
        <f>VLOOKUP(C171,temalista!A:B,2,0)</f>
        <v>#N/A</v>
      </c>
      <c r="E171" t="e">
        <f t="shared" si="3"/>
        <v>#N/A</v>
      </c>
      <c r="F171"/>
    </row>
    <row r="172" spans="1:6" x14ac:dyDescent="0.25">
      <c r="A172" s="1">
        <v>41445</v>
      </c>
      <c r="B172" s="2">
        <v>171</v>
      </c>
      <c r="C172" s="5"/>
      <c r="D172" t="e">
        <f>VLOOKUP(C172,temalista!A:B,2,0)</f>
        <v>#N/A</v>
      </c>
      <c r="E172" t="e">
        <f t="shared" si="3"/>
        <v>#N/A</v>
      </c>
      <c r="F172"/>
    </row>
    <row r="173" spans="1:6" x14ac:dyDescent="0.25">
      <c r="A173" s="1">
        <v>41446</v>
      </c>
      <c r="B173" s="2">
        <v>172</v>
      </c>
      <c r="C173" s="5"/>
      <c r="D173" t="e">
        <f>VLOOKUP(C173,temalista!A:B,2,0)</f>
        <v>#N/A</v>
      </c>
      <c r="E173" t="e">
        <f t="shared" si="3"/>
        <v>#N/A</v>
      </c>
      <c r="F173"/>
    </row>
    <row r="174" spans="1:6" x14ac:dyDescent="0.25">
      <c r="A174" s="1">
        <v>41447</v>
      </c>
      <c r="B174" s="2">
        <v>173</v>
      </c>
      <c r="C174" s="5"/>
      <c r="D174" t="e">
        <f>VLOOKUP(C174,temalista!A:B,2,0)</f>
        <v>#N/A</v>
      </c>
      <c r="E174" t="e">
        <f t="shared" si="3"/>
        <v>#N/A</v>
      </c>
      <c r="F174"/>
    </row>
    <row r="175" spans="1:6" x14ac:dyDescent="0.25">
      <c r="A175" s="1">
        <v>41448</v>
      </c>
      <c r="B175" s="2">
        <v>174</v>
      </c>
      <c r="C175" s="5"/>
      <c r="D175" t="e">
        <f>VLOOKUP(C175,temalista!A:B,2,0)</f>
        <v>#N/A</v>
      </c>
      <c r="E175" t="e">
        <f t="shared" si="3"/>
        <v>#N/A</v>
      </c>
      <c r="F175"/>
    </row>
    <row r="176" spans="1:6" x14ac:dyDescent="0.25">
      <c r="A176" s="1">
        <v>41449</v>
      </c>
      <c r="B176" s="2">
        <v>175</v>
      </c>
      <c r="C176" s="5"/>
      <c r="D176" t="e">
        <f>VLOOKUP(C176,temalista!A:B,2,0)</f>
        <v>#N/A</v>
      </c>
      <c r="E176" t="e">
        <f t="shared" si="3"/>
        <v>#N/A</v>
      </c>
      <c r="F176"/>
    </row>
    <row r="177" spans="1:6" x14ac:dyDescent="0.25">
      <c r="A177" s="1">
        <v>41450</v>
      </c>
      <c r="B177" s="2">
        <v>176</v>
      </c>
      <c r="C177" s="5"/>
      <c r="D177" t="e">
        <f>VLOOKUP(C177,temalista!A:B,2,0)</f>
        <v>#N/A</v>
      </c>
      <c r="E177" t="e">
        <f t="shared" si="3"/>
        <v>#N/A</v>
      </c>
      <c r="F177"/>
    </row>
    <row r="178" spans="1:6" x14ac:dyDescent="0.25">
      <c r="A178" s="1">
        <v>41451</v>
      </c>
      <c r="B178" s="2">
        <v>177</v>
      </c>
      <c r="C178" s="5"/>
      <c r="D178" t="e">
        <f>VLOOKUP(C178,temalista!A:B,2,0)</f>
        <v>#N/A</v>
      </c>
      <c r="E178" t="e">
        <f t="shared" si="3"/>
        <v>#N/A</v>
      </c>
      <c r="F178"/>
    </row>
    <row r="179" spans="1:6" x14ac:dyDescent="0.25">
      <c r="A179" s="1">
        <v>41452</v>
      </c>
      <c r="B179" s="2">
        <v>178</v>
      </c>
      <c r="C179" s="5"/>
      <c r="D179" t="e">
        <f>VLOOKUP(C179,temalista!A:B,2,0)</f>
        <v>#N/A</v>
      </c>
      <c r="E179" t="e">
        <f t="shared" si="3"/>
        <v>#N/A</v>
      </c>
      <c r="F179"/>
    </row>
    <row r="180" spans="1:6" x14ac:dyDescent="0.25">
      <c r="A180" s="1">
        <v>41453</v>
      </c>
      <c r="B180" s="2">
        <v>179</v>
      </c>
      <c r="C180" s="5"/>
      <c r="D180" t="e">
        <f>VLOOKUP(C180,temalista!A:B,2,0)</f>
        <v>#N/A</v>
      </c>
      <c r="E180" t="e">
        <f t="shared" si="3"/>
        <v>#N/A</v>
      </c>
      <c r="F180"/>
    </row>
    <row r="181" spans="1:6" x14ac:dyDescent="0.25">
      <c r="A181" s="1">
        <v>41454</v>
      </c>
      <c r="B181" s="2">
        <v>180</v>
      </c>
      <c r="C181" s="5"/>
      <c r="D181" t="e">
        <f>VLOOKUP(C181,temalista!A:B,2,0)</f>
        <v>#N/A</v>
      </c>
      <c r="E181" t="e">
        <f t="shared" si="3"/>
        <v>#N/A</v>
      </c>
      <c r="F181"/>
    </row>
    <row r="182" spans="1:6" x14ac:dyDescent="0.25">
      <c r="A182" s="1">
        <v>41455</v>
      </c>
      <c r="B182" s="2">
        <v>181</v>
      </c>
      <c r="C182" s="5"/>
      <c r="D182" t="e">
        <f>VLOOKUP(C182,temalista!A:B,2,0)</f>
        <v>#N/A</v>
      </c>
      <c r="E182" t="e">
        <f t="shared" si="3"/>
        <v>#N/A</v>
      </c>
      <c r="F182"/>
    </row>
    <row r="183" spans="1:6" x14ac:dyDescent="0.25">
      <c r="A183" s="1">
        <v>41456</v>
      </c>
      <c r="B183" s="2">
        <v>182</v>
      </c>
      <c r="C183" s="5"/>
      <c r="D183" t="e">
        <f>VLOOKUP(C183,temalista!A:B,2,0)</f>
        <v>#N/A</v>
      </c>
      <c r="E183" t="e">
        <f t="shared" si="3"/>
        <v>#N/A</v>
      </c>
      <c r="F183"/>
    </row>
    <row r="184" spans="1:6" x14ac:dyDescent="0.25">
      <c r="A184" s="1">
        <v>41457</v>
      </c>
      <c r="B184" s="2">
        <v>183</v>
      </c>
      <c r="C184" s="5"/>
      <c r="D184" t="e">
        <f>VLOOKUP(C184,temalista!A:B,2,0)</f>
        <v>#N/A</v>
      </c>
      <c r="E184" t="e">
        <f t="shared" si="3"/>
        <v>#N/A</v>
      </c>
      <c r="F184"/>
    </row>
    <row r="185" spans="1:6" x14ac:dyDescent="0.25">
      <c r="A185" s="1">
        <v>41458</v>
      </c>
      <c r="B185" s="2">
        <v>184</v>
      </c>
      <c r="C185" s="5"/>
      <c r="D185" t="e">
        <f>VLOOKUP(C185,temalista!A:B,2,0)</f>
        <v>#N/A</v>
      </c>
      <c r="E185" t="e">
        <f t="shared" si="3"/>
        <v>#N/A</v>
      </c>
      <c r="F185"/>
    </row>
    <row r="186" spans="1:6" x14ac:dyDescent="0.25">
      <c r="A186" s="1">
        <v>41459</v>
      </c>
      <c r="B186" s="2">
        <v>185</v>
      </c>
      <c r="C186" s="5"/>
      <c r="D186" t="e">
        <f>VLOOKUP(C186,temalista!A:B,2,0)</f>
        <v>#N/A</v>
      </c>
      <c r="E186" t="e">
        <f t="shared" si="3"/>
        <v>#N/A</v>
      </c>
      <c r="F186"/>
    </row>
    <row r="187" spans="1:6" x14ac:dyDescent="0.25">
      <c r="A187" s="1">
        <v>41460</v>
      </c>
      <c r="B187" s="2">
        <v>186</v>
      </c>
      <c r="C187" s="5"/>
      <c r="D187" t="e">
        <f>VLOOKUP(C187,temalista!A:B,2,0)</f>
        <v>#N/A</v>
      </c>
      <c r="E187" t="e">
        <f t="shared" si="3"/>
        <v>#N/A</v>
      </c>
      <c r="F187"/>
    </row>
    <row r="188" spans="1:6" x14ac:dyDescent="0.25">
      <c r="A188" s="1">
        <v>41461</v>
      </c>
      <c r="B188" s="2">
        <v>187</v>
      </c>
      <c r="C188" s="5"/>
      <c r="D188" t="e">
        <f>VLOOKUP(C188,temalista!A:B,2,0)</f>
        <v>#N/A</v>
      </c>
      <c r="E188" t="e">
        <f t="shared" si="3"/>
        <v>#N/A</v>
      </c>
      <c r="F188"/>
    </row>
    <row r="189" spans="1:6" x14ac:dyDescent="0.25">
      <c r="A189" s="1">
        <v>41462</v>
      </c>
      <c r="B189" s="2">
        <v>188</v>
      </c>
      <c r="C189" s="5"/>
      <c r="D189" t="e">
        <f>VLOOKUP(C189,temalista!A:B,2,0)</f>
        <v>#N/A</v>
      </c>
      <c r="E189" t="e">
        <f t="shared" si="3"/>
        <v>#N/A</v>
      </c>
      <c r="F189"/>
    </row>
    <row r="190" spans="1:6" x14ac:dyDescent="0.25">
      <c r="A190" s="1">
        <v>41463</v>
      </c>
      <c r="B190" s="2">
        <v>189</v>
      </c>
      <c r="C190" s="5"/>
      <c r="D190" t="e">
        <f>VLOOKUP(C190,temalista!A:B,2,0)</f>
        <v>#N/A</v>
      </c>
      <c r="E190" t="e">
        <f t="shared" si="3"/>
        <v>#N/A</v>
      </c>
      <c r="F190"/>
    </row>
    <row r="191" spans="1:6" x14ac:dyDescent="0.25">
      <c r="A191" s="1">
        <v>41464</v>
      </c>
      <c r="B191" s="2">
        <v>190</v>
      </c>
      <c r="C191" s="5"/>
      <c r="D191" t="e">
        <f>VLOOKUP(C191,temalista!A:B,2,0)</f>
        <v>#N/A</v>
      </c>
      <c r="E191" t="e">
        <f t="shared" si="3"/>
        <v>#N/A</v>
      </c>
      <c r="F191"/>
    </row>
    <row r="192" spans="1:6" x14ac:dyDescent="0.25">
      <c r="A192" s="1">
        <v>41465</v>
      </c>
      <c r="B192" s="2">
        <v>191</v>
      </c>
      <c r="C192" s="5"/>
      <c r="D192" t="e">
        <f>VLOOKUP(C192,temalista!A:B,2,0)</f>
        <v>#N/A</v>
      </c>
      <c r="E192" t="e">
        <f t="shared" si="3"/>
        <v>#N/A</v>
      </c>
      <c r="F192"/>
    </row>
    <row r="193" spans="1:6" x14ac:dyDescent="0.25">
      <c r="A193" s="1">
        <v>41466</v>
      </c>
      <c r="B193" s="2">
        <v>192</v>
      </c>
      <c r="C193" s="5"/>
      <c r="D193" t="e">
        <f>VLOOKUP(C193,temalista!A:B,2,0)</f>
        <v>#N/A</v>
      </c>
      <c r="E193" t="e">
        <f t="shared" si="3"/>
        <v>#N/A</v>
      </c>
      <c r="F193"/>
    </row>
    <row r="194" spans="1:6" x14ac:dyDescent="0.25">
      <c r="A194" s="1">
        <v>41467</v>
      </c>
      <c r="B194" s="2">
        <v>193</v>
      </c>
      <c r="C194" s="5"/>
      <c r="D194" t="e">
        <f>VLOOKUP(C194,temalista!A:B,2,0)</f>
        <v>#N/A</v>
      </c>
      <c r="E194" t="e">
        <f t="shared" si="3"/>
        <v>#N/A</v>
      </c>
      <c r="F194"/>
    </row>
    <row r="195" spans="1:6" x14ac:dyDescent="0.25">
      <c r="A195" s="1">
        <v>41468</v>
      </c>
      <c r="B195" s="2">
        <v>194</v>
      </c>
      <c r="C195" s="5"/>
      <c r="D195" t="e">
        <f>VLOOKUP(C195,temalista!A:B,2,0)</f>
        <v>#N/A</v>
      </c>
      <c r="E195" t="e">
        <f t="shared" ref="E195:E258" si="4">C195&amp;". "&amp;D195&amp;" ("&amp;B195&amp;" av 365)"</f>
        <v>#N/A</v>
      </c>
      <c r="F195"/>
    </row>
    <row r="196" spans="1:6" x14ac:dyDescent="0.25">
      <c r="A196" s="1">
        <v>41469</v>
      </c>
      <c r="B196" s="2">
        <v>195</v>
      </c>
      <c r="C196" s="5"/>
      <c r="D196" t="e">
        <f>VLOOKUP(C196,temalista!A:B,2,0)</f>
        <v>#N/A</v>
      </c>
      <c r="E196" t="e">
        <f t="shared" si="4"/>
        <v>#N/A</v>
      </c>
      <c r="F196"/>
    </row>
    <row r="197" spans="1:6" x14ac:dyDescent="0.25">
      <c r="A197" s="1">
        <v>41470</v>
      </c>
      <c r="B197" s="2">
        <v>196</v>
      </c>
      <c r="C197" s="5"/>
      <c r="D197" t="e">
        <f>VLOOKUP(C197,temalista!A:B,2,0)</f>
        <v>#N/A</v>
      </c>
      <c r="E197" t="e">
        <f t="shared" si="4"/>
        <v>#N/A</v>
      </c>
      <c r="F197"/>
    </row>
    <row r="198" spans="1:6" x14ac:dyDescent="0.25">
      <c r="A198" s="1">
        <v>41471</v>
      </c>
      <c r="B198" s="2">
        <v>197</v>
      </c>
      <c r="C198" s="5"/>
      <c r="D198" t="e">
        <f>VLOOKUP(C198,temalista!A:B,2,0)</f>
        <v>#N/A</v>
      </c>
      <c r="E198" t="e">
        <f t="shared" si="4"/>
        <v>#N/A</v>
      </c>
      <c r="F198"/>
    </row>
    <row r="199" spans="1:6" x14ac:dyDescent="0.25">
      <c r="A199" s="1">
        <v>41472</v>
      </c>
      <c r="B199" s="2">
        <v>198</v>
      </c>
      <c r="C199" s="5"/>
      <c r="D199" t="e">
        <f>VLOOKUP(C199,temalista!A:B,2,0)</f>
        <v>#N/A</v>
      </c>
      <c r="E199" t="e">
        <f t="shared" si="4"/>
        <v>#N/A</v>
      </c>
      <c r="F199"/>
    </row>
    <row r="200" spans="1:6" x14ac:dyDescent="0.25">
      <c r="A200" s="1">
        <v>41473</v>
      </c>
      <c r="B200" s="2">
        <v>199</v>
      </c>
      <c r="C200" s="5"/>
      <c r="D200" t="e">
        <f>VLOOKUP(C200,temalista!A:B,2,0)</f>
        <v>#N/A</v>
      </c>
      <c r="E200" t="e">
        <f t="shared" si="4"/>
        <v>#N/A</v>
      </c>
      <c r="F200"/>
    </row>
    <row r="201" spans="1:6" x14ac:dyDescent="0.25">
      <c r="A201" s="1">
        <v>41474</v>
      </c>
      <c r="B201" s="2">
        <v>200</v>
      </c>
      <c r="C201" s="5"/>
      <c r="D201" t="e">
        <f>VLOOKUP(C201,temalista!A:B,2,0)</f>
        <v>#N/A</v>
      </c>
      <c r="E201" t="e">
        <f t="shared" si="4"/>
        <v>#N/A</v>
      </c>
      <c r="F201"/>
    </row>
    <row r="202" spans="1:6" x14ac:dyDescent="0.25">
      <c r="A202" s="1">
        <v>41475</v>
      </c>
      <c r="B202" s="2">
        <v>201</v>
      </c>
      <c r="C202" s="5"/>
      <c r="D202" t="e">
        <f>VLOOKUP(C202,temalista!A:B,2,0)</f>
        <v>#N/A</v>
      </c>
      <c r="E202" t="e">
        <f t="shared" si="4"/>
        <v>#N/A</v>
      </c>
      <c r="F202"/>
    </row>
    <row r="203" spans="1:6" x14ac:dyDescent="0.25">
      <c r="A203" s="1">
        <v>41476</v>
      </c>
      <c r="B203" s="2">
        <v>202</v>
      </c>
      <c r="C203" s="5"/>
      <c r="D203" t="e">
        <f>VLOOKUP(C203,temalista!A:B,2,0)</f>
        <v>#N/A</v>
      </c>
      <c r="E203" t="e">
        <f t="shared" si="4"/>
        <v>#N/A</v>
      </c>
      <c r="F203"/>
    </row>
    <row r="204" spans="1:6" x14ac:dyDescent="0.25">
      <c r="A204" s="1">
        <v>41477</v>
      </c>
      <c r="B204" s="2">
        <v>203</v>
      </c>
      <c r="C204" s="5"/>
      <c r="D204" t="e">
        <f>VLOOKUP(C204,temalista!A:B,2,0)</f>
        <v>#N/A</v>
      </c>
      <c r="E204" t="e">
        <f t="shared" si="4"/>
        <v>#N/A</v>
      </c>
      <c r="F204"/>
    </row>
    <row r="205" spans="1:6" x14ac:dyDescent="0.25">
      <c r="A205" s="1">
        <v>41478</v>
      </c>
      <c r="B205" s="2">
        <v>204</v>
      </c>
      <c r="C205" s="5"/>
      <c r="D205" t="e">
        <f>VLOOKUP(C205,temalista!A:B,2,0)</f>
        <v>#N/A</v>
      </c>
      <c r="E205" t="e">
        <f t="shared" si="4"/>
        <v>#N/A</v>
      </c>
      <c r="F205"/>
    </row>
    <row r="206" spans="1:6" x14ac:dyDescent="0.25">
      <c r="A206" s="1">
        <v>41479</v>
      </c>
      <c r="B206" s="2">
        <v>205</v>
      </c>
      <c r="C206" s="5"/>
      <c r="D206" t="e">
        <f>VLOOKUP(C206,temalista!A:B,2,0)</f>
        <v>#N/A</v>
      </c>
      <c r="E206" t="e">
        <f t="shared" si="4"/>
        <v>#N/A</v>
      </c>
      <c r="F206"/>
    </row>
    <row r="207" spans="1:6" x14ac:dyDescent="0.25">
      <c r="A207" s="1">
        <v>41480</v>
      </c>
      <c r="B207" s="2">
        <v>206</v>
      </c>
      <c r="C207" s="5"/>
      <c r="D207" t="e">
        <f>VLOOKUP(C207,temalista!A:B,2,0)</f>
        <v>#N/A</v>
      </c>
      <c r="E207" t="e">
        <f t="shared" si="4"/>
        <v>#N/A</v>
      </c>
      <c r="F207"/>
    </row>
    <row r="208" spans="1:6" x14ac:dyDescent="0.25">
      <c r="A208" s="1">
        <v>41481</v>
      </c>
      <c r="B208" s="2">
        <v>207</v>
      </c>
      <c r="C208" s="5"/>
      <c r="D208" t="e">
        <f>VLOOKUP(C208,temalista!A:B,2,0)</f>
        <v>#N/A</v>
      </c>
      <c r="E208" t="e">
        <f t="shared" si="4"/>
        <v>#N/A</v>
      </c>
      <c r="F208"/>
    </row>
    <row r="209" spans="1:6" x14ac:dyDescent="0.25">
      <c r="A209" s="1">
        <v>41482</v>
      </c>
      <c r="B209" s="2">
        <v>208</v>
      </c>
      <c r="C209" s="5"/>
      <c r="D209" t="e">
        <f>VLOOKUP(C209,temalista!A:B,2,0)</f>
        <v>#N/A</v>
      </c>
      <c r="E209" t="e">
        <f t="shared" si="4"/>
        <v>#N/A</v>
      </c>
      <c r="F209"/>
    </row>
    <row r="210" spans="1:6" x14ac:dyDescent="0.25">
      <c r="A210" s="1">
        <v>41483</v>
      </c>
      <c r="B210" s="2">
        <v>209</v>
      </c>
      <c r="C210" s="5"/>
      <c r="D210" t="e">
        <f>VLOOKUP(C210,temalista!A:B,2,0)</f>
        <v>#N/A</v>
      </c>
      <c r="E210" t="e">
        <f t="shared" si="4"/>
        <v>#N/A</v>
      </c>
      <c r="F210"/>
    </row>
    <row r="211" spans="1:6" x14ac:dyDescent="0.25">
      <c r="A211" s="1">
        <v>41484</v>
      </c>
      <c r="B211" s="2">
        <v>210</v>
      </c>
      <c r="C211" s="5"/>
      <c r="D211" t="e">
        <f>VLOOKUP(C211,temalista!A:B,2,0)</f>
        <v>#N/A</v>
      </c>
      <c r="E211" t="e">
        <f t="shared" si="4"/>
        <v>#N/A</v>
      </c>
      <c r="F211"/>
    </row>
    <row r="212" spans="1:6" x14ac:dyDescent="0.25">
      <c r="A212" s="1">
        <v>41485</v>
      </c>
      <c r="B212" s="2">
        <v>211</v>
      </c>
      <c r="C212" s="5"/>
      <c r="D212" t="e">
        <f>VLOOKUP(C212,temalista!A:B,2,0)</f>
        <v>#N/A</v>
      </c>
      <c r="E212" t="e">
        <f t="shared" si="4"/>
        <v>#N/A</v>
      </c>
      <c r="F212"/>
    </row>
    <row r="213" spans="1:6" x14ac:dyDescent="0.25">
      <c r="A213" s="1">
        <v>41486</v>
      </c>
      <c r="B213" s="2">
        <v>212</v>
      </c>
      <c r="C213" s="5"/>
      <c r="D213" t="e">
        <f>VLOOKUP(C213,temalista!A:B,2,0)</f>
        <v>#N/A</v>
      </c>
      <c r="E213" t="e">
        <f t="shared" si="4"/>
        <v>#N/A</v>
      </c>
      <c r="F213"/>
    </row>
    <row r="214" spans="1:6" x14ac:dyDescent="0.25">
      <c r="A214" s="1">
        <v>41487</v>
      </c>
      <c r="B214" s="2">
        <v>213</v>
      </c>
      <c r="C214" s="5"/>
      <c r="D214" t="e">
        <f>VLOOKUP(C214,temalista!A:B,2,0)</f>
        <v>#N/A</v>
      </c>
      <c r="E214" t="e">
        <f t="shared" si="4"/>
        <v>#N/A</v>
      </c>
      <c r="F214"/>
    </row>
    <row r="215" spans="1:6" x14ac:dyDescent="0.25">
      <c r="A215" s="1">
        <v>41488</v>
      </c>
      <c r="B215" s="2">
        <v>214</v>
      </c>
      <c r="C215" s="5"/>
      <c r="D215" t="e">
        <f>VLOOKUP(C215,temalista!A:B,2,0)</f>
        <v>#N/A</v>
      </c>
      <c r="E215" t="e">
        <f t="shared" si="4"/>
        <v>#N/A</v>
      </c>
      <c r="F215"/>
    </row>
    <row r="216" spans="1:6" x14ac:dyDescent="0.25">
      <c r="A216" s="1">
        <v>41489</v>
      </c>
      <c r="B216" s="2">
        <v>215</v>
      </c>
      <c r="C216" s="5"/>
      <c r="D216" t="e">
        <f>VLOOKUP(C216,temalista!A:B,2,0)</f>
        <v>#N/A</v>
      </c>
      <c r="E216" t="e">
        <f t="shared" si="4"/>
        <v>#N/A</v>
      </c>
      <c r="F216"/>
    </row>
    <row r="217" spans="1:6" x14ac:dyDescent="0.25">
      <c r="A217" s="1">
        <v>41490</v>
      </c>
      <c r="B217" s="2">
        <v>216</v>
      </c>
      <c r="C217" s="5"/>
      <c r="D217" t="e">
        <f>VLOOKUP(C217,temalista!A:B,2,0)</f>
        <v>#N/A</v>
      </c>
      <c r="E217" t="e">
        <f t="shared" si="4"/>
        <v>#N/A</v>
      </c>
      <c r="F217"/>
    </row>
    <row r="218" spans="1:6" x14ac:dyDescent="0.25">
      <c r="A218" s="1">
        <v>41491</v>
      </c>
      <c r="B218" s="2">
        <v>217</v>
      </c>
      <c r="C218" s="5"/>
      <c r="D218" t="e">
        <f>VLOOKUP(C218,temalista!A:B,2,0)</f>
        <v>#N/A</v>
      </c>
      <c r="E218" t="e">
        <f t="shared" si="4"/>
        <v>#N/A</v>
      </c>
      <c r="F218"/>
    </row>
    <row r="219" spans="1:6" x14ac:dyDescent="0.25">
      <c r="A219" s="1">
        <v>41492</v>
      </c>
      <c r="B219" s="2">
        <v>218</v>
      </c>
      <c r="C219" s="5"/>
      <c r="D219" t="e">
        <f>VLOOKUP(C219,temalista!A:B,2,0)</f>
        <v>#N/A</v>
      </c>
      <c r="E219" t="e">
        <f t="shared" si="4"/>
        <v>#N/A</v>
      </c>
      <c r="F219"/>
    </row>
    <row r="220" spans="1:6" x14ac:dyDescent="0.25">
      <c r="A220" s="1">
        <v>41493</v>
      </c>
      <c r="B220" s="2">
        <v>219</v>
      </c>
      <c r="C220" s="5"/>
      <c r="D220" t="e">
        <f>VLOOKUP(C220,temalista!A:B,2,0)</f>
        <v>#N/A</v>
      </c>
      <c r="E220" t="e">
        <f t="shared" si="4"/>
        <v>#N/A</v>
      </c>
      <c r="F220"/>
    </row>
    <row r="221" spans="1:6" x14ac:dyDescent="0.25">
      <c r="A221" s="1">
        <v>41494</v>
      </c>
      <c r="B221" s="2">
        <v>220</v>
      </c>
      <c r="C221" s="5"/>
      <c r="D221" t="e">
        <f>VLOOKUP(C221,temalista!A:B,2,0)</f>
        <v>#N/A</v>
      </c>
      <c r="E221" t="e">
        <f t="shared" si="4"/>
        <v>#N/A</v>
      </c>
      <c r="F221"/>
    </row>
    <row r="222" spans="1:6" x14ac:dyDescent="0.25">
      <c r="A222" s="1">
        <v>41495</v>
      </c>
      <c r="B222" s="2">
        <v>221</v>
      </c>
      <c r="C222" s="5"/>
      <c r="D222" t="e">
        <f>VLOOKUP(C222,temalista!A:B,2,0)</f>
        <v>#N/A</v>
      </c>
      <c r="E222" t="e">
        <f t="shared" si="4"/>
        <v>#N/A</v>
      </c>
      <c r="F222"/>
    </row>
    <row r="223" spans="1:6" x14ac:dyDescent="0.25">
      <c r="A223" s="1">
        <v>41496</v>
      </c>
      <c r="B223" s="2">
        <v>222</v>
      </c>
      <c r="C223" s="5"/>
      <c r="D223" t="e">
        <f>VLOOKUP(C223,temalista!A:B,2,0)</f>
        <v>#N/A</v>
      </c>
      <c r="E223" t="e">
        <f t="shared" si="4"/>
        <v>#N/A</v>
      </c>
      <c r="F223"/>
    </row>
    <row r="224" spans="1:6" x14ac:dyDescent="0.25">
      <c r="A224" s="1">
        <v>41497</v>
      </c>
      <c r="B224" s="2">
        <v>223</v>
      </c>
      <c r="C224" s="5"/>
      <c r="D224" t="e">
        <f>VLOOKUP(C224,temalista!A:B,2,0)</f>
        <v>#N/A</v>
      </c>
      <c r="E224" t="e">
        <f t="shared" si="4"/>
        <v>#N/A</v>
      </c>
      <c r="F224"/>
    </row>
    <row r="225" spans="1:6" x14ac:dyDescent="0.25">
      <c r="A225" s="1">
        <v>41498</v>
      </c>
      <c r="B225" s="2">
        <v>224</v>
      </c>
      <c r="C225" s="5"/>
      <c r="D225" t="e">
        <f>VLOOKUP(C225,temalista!A:B,2,0)</f>
        <v>#N/A</v>
      </c>
      <c r="E225" t="e">
        <f t="shared" si="4"/>
        <v>#N/A</v>
      </c>
      <c r="F225"/>
    </row>
    <row r="226" spans="1:6" x14ac:dyDescent="0.25">
      <c r="A226" s="1">
        <v>41499</v>
      </c>
      <c r="B226" s="2">
        <v>225</v>
      </c>
      <c r="C226" s="5"/>
      <c r="D226" t="e">
        <f>VLOOKUP(C226,temalista!A:B,2,0)</f>
        <v>#N/A</v>
      </c>
      <c r="E226" t="e">
        <f t="shared" si="4"/>
        <v>#N/A</v>
      </c>
      <c r="F226"/>
    </row>
    <row r="227" spans="1:6" x14ac:dyDescent="0.25">
      <c r="A227" s="1">
        <v>41500</v>
      </c>
      <c r="B227" s="2">
        <v>226</v>
      </c>
      <c r="C227" s="5"/>
      <c r="D227" t="e">
        <f>VLOOKUP(C227,temalista!A:B,2,0)</f>
        <v>#N/A</v>
      </c>
      <c r="E227" t="e">
        <f t="shared" si="4"/>
        <v>#N/A</v>
      </c>
      <c r="F227"/>
    </row>
    <row r="228" spans="1:6" x14ac:dyDescent="0.25">
      <c r="A228" s="1">
        <v>41501</v>
      </c>
      <c r="B228" s="2">
        <v>227</v>
      </c>
      <c r="C228" s="5"/>
      <c r="D228" t="e">
        <f>VLOOKUP(C228,temalista!A:B,2,0)</f>
        <v>#N/A</v>
      </c>
      <c r="E228" t="e">
        <f t="shared" si="4"/>
        <v>#N/A</v>
      </c>
      <c r="F228"/>
    </row>
    <row r="229" spans="1:6" x14ac:dyDescent="0.25">
      <c r="A229" s="1">
        <v>41502</v>
      </c>
      <c r="B229" s="2">
        <v>228</v>
      </c>
      <c r="C229" s="5"/>
      <c r="D229" t="e">
        <f>VLOOKUP(C229,temalista!A:B,2,0)</f>
        <v>#N/A</v>
      </c>
      <c r="E229" t="e">
        <f t="shared" si="4"/>
        <v>#N/A</v>
      </c>
      <c r="F229"/>
    </row>
    <row r="230" spans="1:6" x14ac:dyDescent="0.25">
      <c r="A230" s="1">
        <v>41503</v>
      </c>
      <c r="B230" s="2">
        <v>229</v>
      </c>
      <c r="C230" s="5"/>
      <c r="D230" t="e">
        <f>VLOOKUP(C230,temalista!A:B,2,0)</f>
        <v>#N/A</v>
      </c>
      <c r="E230" t="e">
        <f t="shared" si="4"/>
        <v>#N/A</v>
      </c>
      <c r="F230"/>
    </row>
    <row r="231" spans="1:6" x14ac:dyDescent="0.25">
      <c r="A231" s="1">
        <v>41504</v>
      </c>
      <c r="B231" s="2">
        <v>230</v>
      </c>
      <c r="C231" s="5"/>
      <c r="D231" t="e">
        <f>VLOOKUP(C231,temalista!A:B,2,0)</f>
        <v>#N/A</v>
      </c>
      <c r="E231" t="e">
        <f t="shared" si="4"/>
        <v>#N/A</v>
      </c>
      <c r="F231"/>
    </row>
    <row r="232" spans="1:6" x14ac:dyDescent="0.25">
      <c r="A232" s="1">
        <v>41505</v>
      </c>
      <c r="B232" s="2">
        <v>231</v>
      </c>
      <c r="C232" s="5"/>
      <c r="D232" t="e">
        <f>VLOOKUP(C232,temalista!A:B,2,0)</f>
        <v>#N/A</v>
      </c>
      <c r="E232" t="e">
        <f t="shared" si="4"/>
        <v>#N/A</v>
      </c>
      <c r="F232"/>
    </row>
    <row r="233" spans="1:6" x14ac:dyDescent="0.25">
      <c r="A233" s="1">
        <v>41506</v>
      </c>
      <c r="B233" s="2">
        <v>232</v>
      </c>
      <c r="C233" s="5"/>
      <c r="D233" t="e">
        <f>VLOOKUP(C233,temalista!A:B,2,0)</f>
        <v>#N/A</v>
      </c>
      <c r="E233" t="e">
        <f t="shared" si="4"/>
        <v>#N/A</v>
      </c>
      <c r="F233"/>
    </row>
    <row r="234" spans="1:6" x14ac:dyDescent="0.25">
      <c r="A234" s="1">
        <v>41507</v>
      </c>
      <c r="B234" s="2">
        <v>233</v>
      </c>
      <c r="C234" s="5"/>
      <c r="D234" t="e">
        <f>VLOOKUP(C234,temalista!A:B,2,0)</f>
        <v>#N/A</v>
      </c>
      <c r="E234" t="e">
        <f t="shared" si="4"/>
        <v>#N/A</v>
      </c>
      <c r="F234"/>
    </row>
    <row r="235" spans="1:6" x14ac:dyDescent="0.25">
      <c r="A235" s="1">
        <v>41508</v>
      </c>
      <c r="B235" s="2">
        <v>234</v>
      </c>
      <c r="C235" s="5"/>
      <c r="D235" t="e">
        <f>VLOOKUP(C235,temalista!A:B,2,0)</f>
        <v>#N/A</v>
      </c>
      <c r="E235" t="e">
        <f t="shared" si="4"/>
        <v>#N/A</v>
      </c>
      <c r="F235"/>
    </row>
    <row r="236" spans="1:6" x14ac:dyDescent="0.25">
      <c r="A236" s="1">
        <v>41509</v>
      </c>
      <c r="B236" s="2">
        <v>235</v>
      </c>
      <c r="C236" s="5"/>
      <c r="D236" t="e">
        <f>VLOOKUP(C236,temalista!A:B,2,0)</f>
        <v>#N/A</v>
      </c>
      <c r="E236" t="e">
        <f t="shared" si="4"/>
        <v>#N/A</v>
      </c>
      <c r="F236"/>
    </row>
    <row r="237" spans="1:6" x14ac:dyDescent="0.25">
      <c r="A237" s="1">
        <v>41510</v>
      </c>
      <c r="B237" s="2">
        <v>236</v>
      </c>
      <c r="C237" s="5"/>
      <c r="D237" t="e">
        <f>VLOOKUP(C237,temalista!A:B,2,0)</f>
        <v>#N/A</v>
      </c>
      <c r="E237" t="e">
        <f t="shared" si="4"/>
        <v>#N/A</v>
      </c>
      <c r="F237"/>
    </row>
    <row r="238" spans="1:6" x14ac:dyDescent="0.25">
      <c r="A238" s="1">
        <v>41511</v>
      </c>
      <c r="B238" s="2">
        <v>237</v>
      </c>
      <c r="C238" s="5"/>
      <c r="D238" t="e">
        <f>VLOOKUP(C238,temalista!A:B,2,0)</f>
        <v>#N/A</v>
      </c>
      <c r="E238" t="e">
        <f t="shared" si="4"/>
        <v>#N/A</v>
      </c>
      <c r="F238"/>
    </row>
    <row r="239" spans="1:6" x14ac:dyDescent="0.25">
      <c r="A239" s="1">
        <v>41512</v>
      </c>
      <c r="B239" s="2">
        <v>238</v>
      </c>
      <c r="C239" s="5"/>
      <c r="D239" t="e">
        <f>VLOOKUP(C239,temalista!A:B,2,0)</f>
        <v>#N/A</v>
      </c>
      <c r="E239" t="e">
        <f t="shared" si="4"/>
        <v>#N/A</v>
      </c>
      <c r="F239"/>
    </row>
    <row r="240" spans="1:6" x14ac:dyDescent="0.25">
      <c r="A240" s="1">
        <v>41513</v>
      </c>
      <c r="B240" s="2">
        <v>239</v>
      </c>
      <c r="C240" s="5"/>
      <c r="D240" t="e">
        <f>VLOOKUP(C240,temalista!A:B,2,0)</f>
        <v>#N/A</v>
      </c>
      <c r="E240" t="e">
        <f t="shared" si="4"/>
        <v>#N/A</v>
      </c>
      <c r="F240"/>
    </row>
    <row r="241" spans="1:6" x14ac:dyDescent="0.25">
      <c r="A241" s="1">
        <v>41514</v>
      </c>
      <c r="B241" s="2">
        <v>240</v>
      </c>
      <c r="C241" s="5"/>
      <c r="D241" t="e">
        <f>VLOOKUP(C241,temalista!A:B,2,0)</f>
        <v>#N/A</v>
      </c>
      <c r="E241" t="e">
        <f t="shared" si="4"/>
        <v>#N/A</v>
      </c>
      <c r="F241"/>
    </row>
    <row r="242" spans="1:6" x14ac:dyDescent="0.25">
      <c r="A242" s="1">
        <v>41515</v>
      </c>
      <c r="B242" s="2">
        <v>241</v>
      </c>
      <c r="C242" s="5"/>
      <c r="D242" t="e">
        <f>VLOOKUP(C242,temalista!A:B,2,0)</f>
        <v>#N/A</v>
      </c>
      <c r="E242" t="e">
        <f t="shared" si="4"/>
        <v>#N/A</v>
      </c>
      <c r="F242"/>
    </row>
    <row r="243" spans="1:6" x14ac:dyDescent="0.25">
      <c r="A243" s="1">
        <v>41516</v>
      </c>
      <c r="B243" s="2">
        <v>242</v>
      </c>
      <c r="C243" s="5"/>
      <c r="D243" t="e">
        <f>VLOOKUP(C243,temalista!A:B,2,0)</f>
        <v>#N/A</v>
      </c>
      <c r="E243" t="e">
        <f t="shared" si="4"/>
        <v>#N/A</v>
      </c>
      <c r="F243"/>
    </row>
    <row r="244" spans="1:6" x14ac:dyDescent="0.25">
      <c r="A244" s="1">
        <v>41517</v>
      </c>
      <c r="B244" s="2">
        <v>243</v>
      </c>
      <c r="C244" s="5"/>
      <c r="D244" t="e">
        <f>VLOOKUP(C244,temalista!A:B,2,0)</f>
        <v>#N/A</v>
      </c>
      <c r="E244" t="e">
        <f t="shared" si="4"/>
        <v>#N/A</v>
      </c>
      <c r="F244"/>
    </row>
    <row r="245" spans="1:6" x14ac:dyDescent="0.25">
      <c r="A245" s="1">
        <v>41518</v>
      </c>
      <c r="B245" s="2">
        <v>244</v>
      </c>
      <c r="C245" s="5"/>
      <c r="D245" t="e">
        <f>VLOOKUP(C245,temalista!A:B,2,0)</f>
        <v>#N/A</v>
      </c>
      <c r="E245" t="e">
        <f t="shared" si="4"/>
        <v>#N/A</v>
      </c>
      <c r="F245"/>
    </row>
    <row r="246" spans="1:6" x14ac:dyDescent="0.25">
      <c r="A246" s="1">
        <v>41519</v>
      </c>
      <c r="B246" s="2">
        <v>245</v>
      </c>
      <c r="C246" s="5"/>
      <c r="D246" t="e">
        <f>VLOOKUP(C246,temalista!A:B,2,0)</f>
        <v>#N/A</v>
      </c>
      <c r="E246" t="e">
        <f t="shared" si="4"/>
        <v>#N/A</v>
      </c>
      <c r="F246"/>
    </row>
    <row r="247" spans="1:6" x14ac:dyDescent="0.25">
      <c r="A247" s="1">
        <v>41520</v>
      </c>
      <c r="B247" s="2">
        <v>246</v>
      </c>
      <c r="C247" s="5"/>
      <c r="D247" t="e">
        <f>VLOOKUP(C247,temalista!A:B,2,0)</f>
        <v>#N/A</v>
      </c>
      <c r="E247" t="e">
        <f t="shared" si="4"/>
        <v>#N/A</v>
      </c>
      <c r="F247"/>
    </row>
    <row r="248" spans="1:6" x14ac:dyDescent="0.25">
      <c r="A248" s="1">
        <v>41521</v>
      </c>
      <c r="B248" s="2">
        <v>247</v>
      </c>
      <c r="C248" s="5"/>
      <c r="D248" t="e">
        <f>VLOOKUP(C248,temalista!A:B,2,0)</f>
        <v>#N/A</v>
      </c>
      <c r="E248" t="e">
        <f t="shared" si="4"/>
        <v>#N/A</v>
      </c>
      <c r="F248"/>
    </row>
    <row r="249" spans="1:6" x14ac:dyDescent="0.25">
      <c r="A249" s="1">
        <v>41522</v>
      </c>
      <c r="B249" s="2">
        <v>248</v>
      </c>
      <c r="C249" s="5"/>
      <c r="D249" t="e">
        <f>VLOOKUP(C249,temalista!A:B,2,0)</f>
        <v>#N/A</v>
      </c>
      <c r="E249" t="e">
        <f t="shared" si="4"/>
        <v>#N/A</v>
      </c>
      <c r="F249"/>
    </row>
    <row r="250" spans="1:6" x14ac:dyDescent="0.25">
      <c r="A250" s="1">
        <v>41523</v>
      </c>
      <c r="B250" s="2">
        <v>249</v>
      </c>
      <c r="C250" s="5"/>
      <c r="D250" t="e">
        <f>VLOOKUP(C250,temalista!A:B,2,0)</f>
        <v>#N/A</v>
      </c>
      <c r="E250" t="e">
        <f t="shared" si="4"/>
        <v>#N/A</v>
      </c>
      <c r="F250"/>
    </row>
    <row r="251" spans="1:6" x14ac:dyDescent="0.25">
      <c r="A251" s="1">
        <v>41524</v>
      </c>
      <c r="B251" s="2">
        <v>250</v>
      </c>
      <c r="C251" s="5"/>
      <c r="D251" t="e">
        <f>VLOOKUP(C251,temalista!A:B,2,0)</f>
        <v>#N/A</v>
      </c>
      <c r="E251" t="e">
        <f t="shared" si="4"/>
        <v>#N/A</v>
      </c>
      <c r="F251"/>
    </row>
    <row r="252" spans="1:6" x14ac:dyDescent="0.25">
      <c r="A252" s="1">
        <v>41525</v>
      </c>
      <c r="B252" s="2">
        <v>251</v>
      </c>
      <c r="C252" s="5"/>
      <c r="D252" t="e">
        <f>VLOOKUP(C252,temalista!A:B,2,0)</f>
        <v>#N/A</v>
      </c>
      <c r="E252" t="e">
        <f t="shared" si="4"/>
        <v>#N/A</v>
      </c>
      <c r="F252"/>
    </row>
    <row r="253" spans="1:6" x14ac:dyDescent="0.25">
      <c r="A253" s="1">
        <v>41526</v>
      </c>
      <c r="B253" s="2">
        <v>252</v>
      </c>
      <c r="C253" s="5"/>
      <c r="D253" t="e">
        <f>VLOOKUP(C253,temalista!A:B,2,0)</f>
        <v>#N/A</v>
      </c>
      <c r="E253" t="e">
        <f t="shared" si="4"/>
        <v>#N/A</v>
      </c>
      <c r="F253"/>
    </row>
    <row r="254" spans="1:6" x14ac:dyDescent="0.25">
      <c r="A254" s="1">
        <v>41527</v>
      </c>
      <c r="B254" s="2">
        <v>253</v>
      </c>
      <c r="C254" s="5"/>
      <c r="D254" t="e">
        <f>VLOOKUP(C254,temalista!A:B,2,0)</f>
        <v>#N/A</v>
      </c>
      <c r="E254" t="e">
        <f t="shared" si="4"/>
        <v>#N/A</v>
      </c>
      <c r="F254"/>
    </row>
    <row r="255" spans="1:6" x14ac:dyDescent="0.25">
      <c r="A255" s="1">
        <v>41528</v>
      </c>
      <c r="B255" s="2">
        <v>254</v>
      </c>
      <c r="C255" s="5"/>
      <c r="D255" t="e">
        <f>VLOOKUP(C255,temalista!A:B,2,0)</f>
        <v>#N/A</v>
      </c>
      <c r="E255" t="e">
        <f t="shared" si="4"/>
        <v>#N/A</v>
      </c>
      <c r="F255"/>
    </row>
    <row r="256" spans="1:6" x14ac:dyDescent="0.25">
      <c r="A256" s="1">
        <v>41529</v>
      </c>
      <c r="B256" s="2">
        <v>255</v>
      </c>
      <c r="C256" s="5"/>
      <c r="D256" t="e">
        <f>VLOOKUP(C256,temalista!A:B,2,0)</f>
        <v>#N/A</v>
      </c>
      <c r="E256" t="e">
        <f t="shared" si="4"/>
        <v>#N/A</v>
      </c>
      <c r="F256"/>
    </row>
    <row r="257" spans="1:6" x14ac:dyDescent="0.25">
      <c r="A257" s="1">
        <v>41530</v>
      </c>
      <c r="B257" s="2">
        <v>256</v>
      </c>
      <c r="C257" s="5"/>
      <c r="D257" t="e">
        <f>VLOOKUP(C257,temalista!A:B,2,0)</f>
        <v>#N/A</v>
      </c>
      <c r="E257" t="e">
        <f t="shared" si="4"/>
        <v>#N/A</v>
      </c>
      <c r="F257"/>
    </row>
    <row r="258" spans="1:6" x14ac:dyDescent="0.25">
      <c r="A258" s="1">
        <v>41531</v>
      </c>
      <c r="B258" s="2">
        <v>257</v>
      </c>
      <c r="C258" s="5"/>
      <c r="D258" t="e">
        <f>VLOOKUP(C258,temalista!A:B,2,0)</f>
        <v>#N/A</v>
      </c>
      <c r="E258" t="e">
        <f t="shared" si="4"/>
        <v>#N/A</v>
      </c>
      <c r="F258"/>
    </row>
    <row r="259" spans="1:6" x14ac:dyDescent="0.25">
      <c r="A259" s="1">
        <v>41532</v>
      </c>
      <c r="B259" s="2">
        <v>258</v>
      </c>
      <c r="C259" s="5"/>
      <c r="D259" t="e">
        <f>VLOOKUP(C259,temalista!A:B,2,0)</f>
        <v>#N/A</v>
      </c>
      <c r="E259" t="e">
        <f t="shared" ref="E259:E322" si="5">C259&amp;". "&amp;D259&amp;" ("&amp;B259&amp;" av 365)"</f>
        <v>#N/A</v>
      </c>
      <c r="F259"/>
    </row>
    <row r="260" spans="1:6" x14ac:dyDescent="0.25">
      <c r="A260" s="1">
        <v>41533</v>
      </c>
      <c r="B260" s="2">
        <v>259</v>
      </c>
      <c r="C260" s="5"/>
      <c r="D260" t="e">
        <f>VLOOKUP(C260,temalista!A:B,2,0)</f>
        <v>#N/A</v>
      </c>
      <c r="E260" t="e">
        <f t="shared" si="5"/>
        <v>#N/A</v>
      </c>
      <c r="F260"/>
    </row>
    <row r="261" spans="1:6" x14ac:dyDescent="0.25">
      <c r="A261" s="1">
        <v>41534</v>
      </c>
      <c r="B261" s="2">
        <v>260</v>
      </c>
      <c r="C261" s="5"/>
      <c r="D261" t="e">
        <f>VLOOKUP(C261,temalista!A:B,2,0)</f>
        <v>#N/A</v>
      </c>
      <c r="E261" t="e">
        <f t="shared" si="5"/>
        <v>#N/A</v>
      </c>
      <c r="F261"/>
    </row>
    <row r="262" spans="1:6" x14ac:dyDescent="0.25">
      <c r="A262" s="1">
        <v>41535</v>
      </c>
      <c r="B262" s="2">
        <v>261</v>
      </c>
      <c r="C262" s="5"/>
      <c r="D262" t="e">
        <f>VLOOKUP(C262,temalista!A:B,2,0)</f>
        <v>#N/A</v>
      </c>
      <c r="E262" t="e">
        <f t="shared" si="5"/>
        <v>#N/A</v>
      </c>
      <c r="F262"/>
    </row>
    <row r="263" spans="1:6" x14ac:dyDescent="0.25">
      <c r="A263" s="1">
        <v>41536</v>
      </c>
      <c r="B263" s="2">
        <v>262</v>
      </c>
      <c r="C263" s="5"/>
      <c r="D263" t="e">
        <f>VLOOKUP(C263,temalista!A:B,2,0)</f>
        <v>#N/A</v>
      </c>
      <c r="E263" t="e">
        <f t="shared" si="5"/>
        <v>#N/A</v>
      </c>
      <c r="F263"/>
    </row>
    <row r="264" spans="1:6" x14ac:dyDescent="0.25">
      <c r="A264" s="1">
        <v>41537</v>
      </c>
      <c r="B264" s="2">
        <v>263</v>
      </c>
      <c r="C264" s="5"/>
      <c r="D264" t="e">
        <f>VLOOKUP(C264,temalista!A:B,2,0)</f>
        <v>#N/A</v>
      </c>
      <c r="E264" t="e">
        <f t="shared" si="5"/>
        <v>#N/A</v>
      </c>
      <c r="F264"/>
    </row>
    <row r="265" spans="1:6" x14ac:dyDescent="0.25">
      <c r="A265" s="1">
        <v>41538</v>
      </c>
      <c r="B265" s="2">
        <v>264</v>
      </c>
      <c r="C265" s="5"/>
      <c r="D265" t="e">
        <f>VLOOKUP(C265,temalista!A:B,2,0)</f>
        <v>#N/A</v>
      </c>
      <c r="E265" t="e">
        <f t="shared" si="5"/>
        <v>#N/A</v>
      </c>
      <c r="F265"/>
    </row>
    <row r="266" spans="1:6" x14ac:dyDescent="0.25">
      <c r="A266" s="1">
        <v>41539</v>
      </c>
      <c r="B266" s="2">
        <v>265</v>
      </c>
      <c r="C266" s="5"/>
      <c r="D266" t="e">
        <f>VLOOKUP(C266,temalista!A:B,2,0)</f>
        <v>#N/A</v>
      </c>
      <c r="E266" t="e">
        <f t="shared" si="5"/>
        <v>#N/A</v>
      </c>
      <c r="F266"/>
    </row>
    <row r="267" spans="1:6" x14ac:dyDescent="0.25">
      <c r="A267" s="1">
        <v>41540</v>
      </c>
      <c r="B267" s="2">
        <v>266</v>
      </c>
      <c r="C267" s="5"/>
      <c r="D267" t="e">
        <f>VLOOKUP(C267,temalista!A:B,2,0)</f>
        <v>#N/A</v>
      </c>
      <c r="E267" t="e">
        <f t="shared" si="5"/>
        <v>#N/A</v>
      </c>
      <c r="F267"/>
    </row>
    <row r="268" spans="1:6" x14ac:dyDescent="0.25">
      <c r="A268" s="1">
        <v>41541</v>
      </c>
      <c r="B268" s="2">
        <v>267</v>
      </c>
      <c r="C268" s="5"/>
      <c r="D268" t="e">
        <f>VLOOKUP(C268,temalista!A:B,2,0)</f>
        <v>#N/A</v>
      </c>
      <c r="E268" t="e">
        <f t="shared" si="5"/>
        <v>#N/A</v>
      </c>
      <c r="F268"/>
    </row>
    <row r="269" spans="1:6" x14ac:dyDescent="0.25">
      <c r="A269" s="1">
        <v>41542</v>
      </c>
      <c r="B269" s="2">
        <v>268</v>
      </c>
      <c r="C269" s="5"/>
      <c r="D269" t="e">
        <f>VLOOKUP(C269,temalista!A:B,2,0)</f>
        <v>#N/A</v>
      </c>
      <c r="E269" t="e">
        <f t="shared" si="5"/>
        <v>#N/A</v>
      </c>
      <c r="F269"/>
    </row>
    <row r="270" spans="1:6" x14ac:dyDescent="0.25">
      <c r="A270" s="1">
        <v>41543</v>
      </c>
      <c r="B270" s="2">
        <v>269</v>
      </c>
      <c r="C270" s="5"/>
      <c r="D270" t="e">
        <f>VLOOKUP(C270,temalista!A:B,2,0)</f>
        <v>#N/A</v>
      </c>
      <c r="E270" t="e">
        <f t="shared" si="5"/>
        <v>#N/A</v>
      </c>
      <c r="F270"/>
    </row>
    <row r="271" spans="1:6" x14ac:dyDescent="0.25">
      <c r="A271" s="1">
        <v>41544</v>
      </c>
      <c r="B271" s="2">
        <v>270</v>
      </c>
      <c r="C271" s="5"/>
      <c r="D271" t="e">
        <f>VLOOKUP(C271,temalista!A:B,2,0)</f>
        <v>#N/A</v>
      </c>
      <c r="E271" t="e">
        <f t="shared" si="5"/>
        <v>#N/A</v>
      </c>
      <c r="F271"/>
    </row>
    <row r="272" spans="1:6" x14ac:dyDescent="0.25">
      <c r="A272" s="1">
        <v>41545</v>
      </c>
      <c r="B272" s="2">
        <v>271</v>
      </c>
      <c r="C272" s="5"/>
      <c r="D272" t="e">
        <f>VLOOKUP(C272,temalista!A:B,2,0)</f>
        <v>#N/A</v>
      </c>
      <c r="E272" t="e">
        <f t="shared" si="5"/>
        <v>#N/A</v>
      </c>
      <c r="F272"/>
    </row>
    <row r="273" spans="1:6" x14ac:dyDescent="0.25">
      <c r="A273" s="1">
        <v>41546</v>
      </c>
      <c r="B273" s="2">
        <v>272</v>
      </c>
      <c r="C273" s="5"/>
      <c r="D273" t="e">
        <f>VLOOKUP(C273,temalista!A:B,2,0)</f>
        <v>#N/A</v>
      </c>
      <c r="E273" t="e">
        <f t="shared" si="5"/>
        <v>#N/A</v>
      </c>
      <c r="F273"/>
    </row>
    <row r="274" spans="1:6" x14ac:dyDescent="0.25">
      <c r="A274" s="1">
        <v>41547</v>
      </c>
      <c r="B274" s="2">
        <v>273</v>
      </c>
      <c r="C274" s="5"/>
      <c r="D274" t="e">
        <f>VLOOKUP(C274,temalista!A:B,2,0)</f>
        <v>#N/A</v>
      </c>
      <c r="E274" t="e">
        <f t="shared" si="5"/>
        <v>#N/A</v>
      </c>
      <c r="F274"/>
    </row>
    <row r="275" spans="1:6" x14ac:dyDescent="0.25">
      <c r="A275" s="1">
        <v>41548</v>
      </c>
      <c r="B275" s="2">
        <v>274</v>
      </c>
      <c r="C275" s="5"/>
      <c r="D275" t="e">
        <f>VLOOKUP(C275,temalista!A:B,2,0)</f>
        <v>#N/A</v>
      </c>
      <c r="E275" t="e">
        <f t="shared" si="5"/>
        <v>#N/A</v>
      </c>
      <c r="F275"/>
    </row>
    <row r="276" spans="1:6" x14ac:dyDescent="0.25">
      <c r="A276" s="1">
        <v>41549</v>
      </c>
      <c r="B276" s="2">
        <v>275</v>
      </c>
      <c r="C276" s="5"/>
      <c r="D276" t="e">
        <f>VLOOKUP(C276,temalista!A:B,2,0)</f>
        <v>#N/A</v>
      </c>
      <c r="E276" t="e">
        <f t="shared" si="5"/>
        <v>#N/A</v>
      </c>
      <c r="F276"/>
    </row>
    <row r="277" spans="1:6" x14ac:dyDescent="0.25">
      <c r="A277" s="1">
        <v>41550</v>
      </c>
      <c r="B277" s="2">
        <v>276</v>
      </c>
      <c r="C277" s="5"/>
      <c r="D277" t="e">
        <f>VLOOKUP(C277,temalista!A:B,2,0)</f>
        <v>#N/A</v>
      </c>
      <c r="E277" t="e">
        <f t="shared" si="5"/>
        <v>#N/A</v>
      </c>
      <c r="F277"/>
    </row>
    <row r="278" spans="1:6" x14ac:dyDescent="0.25">
      <c r="A278" s="1">
        <v>41551</v>
      </c>
      <c r="B278" s="2">
        <v>277</v>
      </c>
      <c r="C278" s="5"/>
      <c r="D278" t="e">
        <f>VLOOKUP(C278,temalista!A:B,2,0)</f>
        <v>#N/A</v>
      </c>
      <c r="E278" t="e">
        <f t="shared" si="5"/>
        <v>#N/A</v>
      </c>
      <c r="F278"/>
    </row>
    <row r="279" spans="1:6" x14ac:dyDescent="0.25">
      <c r="A279" s="1">
        <v>41552</v>
      </c>
      <c r="B279" s="2">
        <v>278</v>
      </c>
      <c r="C279" s="5"/>
      <c r="D279" t="e">
        <f>VLOOKUP(C279,temalista!A:B,2,0)</f>
        <v>#N/A</v>
      </c>
      <c r="E279" t="e">
        <f t="shared" si="5"/>
        <v>#N/A</v>
      </c>
      <c r="F279"/>
    </row>
    <row r="280" spans="1:6" x14ac:dyDescent="0.25">
      <c r="A280" s="1">
        <v>41553</v>
      </c>
      <c r="B280" s="2">
        <v>279</v>
      </c>
      <c r="C280" s="5"/>
      <c r="D280" t="e">
        <f>VLOOKUP(C280,temalista!A:B,2,0)</f>
        <v>#N/A</v>
      </c>
      <c r="E280" t="e">
        <f t="shared" si="5"/>
        <v>#N/A</v>
      </c>
      <c r="F280"/>
    </row>
    <row r="281" spans="1:6" x14ac:dyDescent="0.25">
      <c r="A281" s="1">
        <v>41554</v>
      </c>
      <c r="B281" s="2">
        <v>280</v>
      </c>
      <c r="C281" s="5"/>
      <c r="D281" t="e">
        <f>VLOOKUP(C281,temalista!A:B,2,0)</f>
        <v>#N/A</v>
      </c>
      <c r="E281" t="e">
        <f t="shared" si="5"/>
        <v>#N/A</v>
      </c>
      <c r="F281"/>
    </row>
    <row r="282" spans="1:6" x14ac:dyDescent="0.25">
      <c r="A282" s="1">
        <v>41555</v>
      </c>
      <c r="B282" s="2">
        <v>281</v>
      </c>
      <c r="C282" s="5"/>
      <c r="D282" t="e">
        <f>VLOOKUP(C282,temalista!A:B,2,0)</f>
        <v>#N/A</v>
      </c>
      <c r="E282" t="e">
        <f t="shared" si="5"/>
        <v>#N/A</v>
      </c>
      <c r="F282"/>
    </row>
    <row r="283" spans="1:6" x14ac:dyDescent="0.25">
      <c r="A283" s="1">
        <v>41556</v>
      </c>
      <c r="B283" s="2">
        <v>282</v>
      </c>
      <c r="C283" s="5"/>
      <c r="D283" t="e">
        <f>VLOOKUP(C283,temalista!A:B,2,0)</f>
        <v>#N/A</v>
      </c>
      <c r="E283" t="e">
        <f t="shared" si="5"/>
        <v>#N/A</v>
      </c>
      <c r="F283"/>
    </row>
    <row r="284" spans="1:6" x14ac:dyDescent="0.25">
      <c r="A284" s="1">
        <v>41557</v>
      </c>
      <c r="B284" s="2">
        <v>283</v>
      </c>
      <c r="C284" s="5"/>
      <c r="D284" t="e">
        <f>VLOOKUP(C284,temalista!A:B,2,0)</f>
        <v>#N/A</v>
      </c>
      <c r="E284" t="e">
        <f t="shared" si="5"/>
        <v>#N/A</v>
      </c>
      <c r="F284"/>
    </row>
    <row r="285" spans="1:6" x14ac:dyDescent="0.25">
      <c r="A285" s="1">
        <v>41558</v>
      </c>
      <c r="B285" s="2">
        <v>284</v>
      </c>
      <c r="C285" s="5"/>
      <c r="D285" t="e">
        <f>VLOOKUP(C285,temalista!A:B,2,0)</f>
        <v>#N/A</v>
      </c>
      <c r="E285" t="e">
        <f t="shared" si="5"/>
        <v>#N/A</v>
      </c>
      <c r="F285"/>
    </row>
    <row r="286" spans="1:6" x14ac:dyDescent="0.25">
      <c r="A286" s="1">
        <v>41559</v>
      </c>
      <c r="B286" s="2">
        <v>285</v>
      </c>
      <c r="C286" s="5"/>
      <c r="D286" t="e">
        <f>VLOOKUP(C286,temalista!A:B,2,0)</f>
        <v>#N/A</v>
      </c>
      <c r="E286" t="e">
        <f t="shared" si="5"/>
        <v>#N/A</v>
      </c>
      <c r="F286"/>
    </row>
    <row r="287" spans="1:6" x14ac:dyDescent="0.25">
      <c r="A287" s="1">
        <v>41560</v>
      </c>
      <c r="B287" s="2">
        <v>286</v>
      </c>
      <c r="C287" s="5"/>
      <c r="D287" t="e">
        <f>VLOOKUP(C287,temalista!A:B,2,0)</f>
        <v>#N/A</v>
      </c>
      <c r="E287" t="e">
        <f t="shared" si="5"/>
        <v>#N/A</v>
      </c>
      <c r="F287"/>
    </row>
    <row r="288" spans="1:6" x14ac:dyDescent="0.25">
      <c r="A288" s="1">
        <v>41561</v>
      </c>
      <c r="B288" s="2">
        <v>287</v>
      </c>
      <c r="C288" s="5"/>
      <c r="D288" t="e">
        <f>VLOOKUP(C288,temalista!A:B,2,0)</f>
        <v>#N/A</v>
      </c>
      <c r="E288" t="e">
        <f t="shared" si="5"/>
        <v>#N/A</v>
      </c>
      <c r="F288"/>
    </row>
    <row r="289" spans="1:6" x14ac:dyDescent="0.25">
      <c r="A289" s="1">
        <v>41562</v>
      </c>
      <c r="B289" s="2">
        <v>288</v>
      </c>
      <c r="C289" s="5"/>
      <c r="D289" t="e">
        <f>VLOOKUP(C289,temalista!A:B,2,0)</f>
        <v>#N/A</v>
      </c>
      <c r="E289" t="e">
        <f t="shared" si="5"/>
        <v>#N/A</v>
      </c>
      <c r="F289"/>
    </row>
    <row r="290" spans="1:6" x14ac:dyDescent="0.25">
      <c r="A290" s="1">
        <v>41563</v>
      </c>
      <c r="B290" s="2">
        <v>289</v>
      </c>
      <c r="C290" s="5"/>
      <c r="D290" t="e">
        <f>VLOOKUP(C290,temalista!A:B,2,0)</f>
        <v>#N/A</v>
      </c>
      <c r="E290" t="e">
        <f t="shared" si="5"/>
        <v>#N/A</v>
      </c>
      <c r="F290"/>
    </row>
    <row r="291" spans="1:6" x14ac:dyDescent="0.25">
      <c r="A291" s="1">
        <v>41564</v>
      </c>
      <c r="B291" s="2">
        <v>290</v>
      </c>
      <c r="C291" s="5"/>
      <c r="D291" t="e">
        <f>VLOOKUP(C291,temalista!A:B,2,0)</f>
        <v>#N/A</v>
      </c>
      <c r="E291" t="e">
        <f t="shared" si="5"/>
        <v>#N/A</v>
      </c>
      <c r="F291"/>
    </row>
    <row r="292" spans="1:6" x14ac:dyDescent="0.25">
      <c r="A292" s="1">
        <v>41565</v>
      </c>
      <c r="B292" s="2">
        <v>291</v>
      </c>
      <c r="C292" s="5"/>
      <c r="D292" t="e">
        <f>VLOOKUP(C292,temalista!A:B,2,0)</f>
        <v>#N/A</v>
      </c>
      <c r="E292" t="e">
        <f t="shared" si="5"/>
        <v>#N/A</v>
      </c>
      <c r="F292"/>
    </row>
    <row r="293" spans="1:6" x14ac:dyDescent="0.25">
      <c r="A293" s="1">
        <v>41566</v>
      </c>
      <c r="B293" s="2">
        <v>292</v>
      </c>
      <c r="C293" s="5"/>
      <c r="D293" t="e">
        <f>VLOOKUP(C293,temalista!A:B,2,0)</f>
        <v>#N/A</v>
      </c>
      <c r="E293" t="e">
        <f t="shared" si="5"/>
        <v>#N/A</v>
      </c>
      <c r="F293"/>
    </row>
    <row r="294" spans="1:6" x14ac:dyDescent="0.25">
      <c r="A294" s="1">
        <v>41567</v>
      </c>
      <c r="B294" s="2">
        <v>293</v>
      </c>
      <c r="C294" s="5"/>
      <c r="D294" t="e">
        <f>VLOOKUP(C294,temalista!A:B,2,0)</f>
        <v>#N/A</v>
      </c>
      <c r="E294" t="e">
        <f t="shared" si="5"/>
        <v>#N/A</v>
      </c>
      <c r="F294"/>
    </row>
    <row r="295" spans="1:6" x14ac:dyDescent="0.25">
      <c r="A295" s="1">
        <v>41568</v>
      </c>
      <c r="B295" s="2">
        <v>294</v>
      </c>
      <c r="C295" s="5"/>
      <c r="D295" t="e">
        <f>VLOOKUP(C295,temalista!A:B,2,0)</f>
        <v>#N/A</v>
      </c>
      <c r="E295" t="e">
        <f t="shared" si="5"/>
        <v>#N/A</v>
      </c>
      <c r="F295"/>
    </row>
    <row r="296" spans="1:6" x14ac:dyDescent="0.25">
      <c r="A296" s="1">
        <v>41569</v>
      </c>
      <c r="B296" s="2">
        <v>295</v>
      </c>
      <c r="C296" s="5"/>
      <c r="D296" t="e">
        <f>VLOOKUP(C296,temalista!A:B,2,0)</f>
        <v>#N/A</v>
      </c>
      <c r="E296" t="e">
        <f t="shared" si="5"/>
        <v>#N/A</v>
      </c>
      <c r="F296"/>
    </row>
    <row r="297" spans="1:6" x14ac:dyDescent="0.25">
      <c r="A297" s="1">
        <v>41570</v>
      </c>
      <c r="B297" s="2">
        <v>296</v>
      </c>
      <c r="C297" s="5"/>
      <c r="D297" t="e">
        <f>VLOOKUP(C297,temalista!A:B,2,0)</f>
        <v>#N/A</v>
      </c>
      <c r="E297" t="e">
        <f t="shared" si="5"/>
        <v>#N/A</v>
      </c>
      <c r="F297"/>
    </row>
    <row r="298" spans="1:6" x14ac:dyDescent="0.25">
      <c r="A298" s="1">
        <v>41571</v>
      </c>
      <c r="B298" s="2">
        <v>297</v>
      </c>
      <c r="C298" s="5"/>
      <c r="D298" t="e">
        <f>VLOOKUP(C298,temalista!A:B,2,0)</f>
        <v>#N/A</v>
      </c>
      <c r="E298" t="e">
        <f t="shared" si="5"/>
        <v>#N/A</v>
      </c>
      <c r="F298"/>
    </row>
    <row r="299" spans="1:6" x14ac:dyDescent="0.25">
      <c r="A299" s="1">
        <v>41572</v>
      </c>
      <c r="B299" s="2">
        <v>298</v>
      </c>
      <c r="C299" s="5"/>
      <c r="D299" t="e">
        <f>VLOOKUP(C299,temalista!A:B,2,0)</f>
        <v>#N/A</v>
      </c>
      <c r="E299" t="e">
        <f t="shared" si="5"/>
        <v>#N/A</v>
      </c>
      <c r="F299"/>
    </row>
    <row r="300" spans="1:6" x14ac:dyDescent="0.25">
      <c r="A300" s="1">
        <v>41573</v>
      </c>
      <c r="B300" s="2">
        <v>299</v>
      </c>
      <c r="C300" s="5"/>
      <c r="D300" t="e">
        <f>VLOOKUP(C300,temalista!A:B,2,0)</f>
        <v>#N/A</v>
      </c>
      <c r="E300" t="e">
        <f t="shared" si="5"/>
        <v>#N/A</v>
      </c>
      <c r="F300"/>
    </row>
    <row r="301" spans="1:6" x14ac:dyDescent="0.25">
      <c r="A301" s="1">
        <v>41574</v>
      </c>
      <c r="B301" s="2">
        <v>300</v>
      </c>
      <c r="C301" s="5"/>
      <c r="D301" t="e">
        <f>VLOOKUP(C301,temalista!A:B,2,0)</f>
        <v>#N/A</v>
      </c>
      <c r="E301" t="e">
        <f t="shared" si="5"/>
        <v>#N/A</v>
      </c>
      <c r="F301"/>
    </row>
    <row r="302" spans="1:6" x14ac:dyDescent="0.25">
      <c r="A302" s="1">
        <v>41575</v>
      </c>
      <c r="B302" s="2">
        <v>301</v>
      </c>
      <c r="C302" s="5"/>
      <c r="D302" t="e">
        <f>VLOOKUP(C302,temalista!A:B,2,0)</f>
        <v>#N/A</v>
      </c>
      <c r="E302" t="e">
        <f t="shared" si="5"/>
        <v>#N/A</v>
      </c>
      <c r="F302"/>
    </row>
    <row r="303" spans="1:6" x14ac:dyDescent="0.25">
      <c r="A303" s="1">
        <v>41576</v>
      </c>
      <c r="B303" s="2">
        <v>302</v>
      </c>
      <c r="C303" s="5"/>
      <c r="D303" t="e">
        <f>VLOOKUP(C303,temalista!A:B,2,0)</f>
        <v>#N/A</v>
      </c>
      <c r="E303" t="e">
        <f t="shared" si="5"/>
        <v>#N/A</v>
      </c>
      <c r="F303"/>
    </row>
    <row r="304" spans="1:6" x14ac:dyDescent="0.25">
      <c r="A304" s="1">
        <v>41577</v>
      </c>
      <c r="B304" s="2">
        <v>303</v>
      </c>
      <c r="C304" s="5"/>
      <c r="D304" t="e">
        <f>VLOOKUP(C304,temalista!A:B,2,0)</f>
        <v>#N/A</v>
      </c>
      <c r="E304" t="e">
        <f t="shared" si="5"/>
        <v>#N/A</v>
      </c>
      <c r="F304"/>
    </row>
    <row r="305" spans="1:6" x14ac:dyDescent="0.25">
      <c r="A305" s="1">
        <v>41578</v>
      </c>
      <c r="B305" s="2">
        <v>304</v>
      </c>
      <c r="C305" s="5"/>
      <c r="D305" t="e">
        <f>VLOOKUP(C305,temalista!A:B,2,0)</f>
        <v>#N/A</v>
      </c>
      <c r="E305" t="e">
        <f t="shared" si="5"/>
        <v>#N/A</v>
      </c>
      <c r="F305"/>
    </row>
    <row r="306" spans="1:6" x14ac:dyDescent="0.25">
      <c r="A306" s="1">
        <v>41579</v>
      </c>
      <c r="B306" s="2">
        <v>305</v>
      </c>
      <c r="C306" s="5"/>
      <c r="D306" t="e">
        <f>VLOOKUP(C306,temalista!A:B,2,0)</f>
        <v>#N/A</v>
      </c>
      <c r="E306" t="e">
        <f t="shared" si="5"/>
        <v>#N/A</v>
      </c>
      <c r="F306"/>
    </row>
    <row r="307" spans="1:6" x14ac:dyDescent="0.25">
      <c r="A307" s="1">
        <v>41580</v>
      </c>
      <c r="B307" s="2">
        <v>306</v>
      </c>
      <c r="C307" s="5"/>
      <c r="D307" t="e">
        <f>VLOOKUP(C307,temalista!A:B,2,0)</f>
        <v>#N/A</v>
      </c>
      <c r="E307" t="e">
        <f t="shared" si="5"/>
        <v>#N/A</v>
      </c>
      <c r="F307"/>
    </row>
    <row r="308" spans="1:6" x14ac:dyDescent="0.25">
      <c r="A308" s="1">
        <v>41581</v>
      </c>
      <c r="B308" s="2">
        <v>307</v>
      </c>
      <c r="C308" s="5"/>
      <c r="D308" t="e">
        <f>VLOOKUP(C308,temalista!A:B,2,0)</f>
        <v>#N/A</v>
      </c>
      <c r="E308" t="e">
        <f t="shared" si="5"/>
        <v>#N/A</v>
      </c>
      <c r="F308"/>
    </row>
    <row r="309" spans="1:6" x14ac:dyDescent="0.25">
      <c r="A309" s="1">
        <v>41582</v>
      </c>
      <c r="B309" s="2">
        <v>308</v>
      </c>
      <c r="C309" s="5"/>
      <c r="D309" t="e">
        <f>VLOOKUP(C309,temalista!A:B,2,0)</f>
        <v>#N/A</v>
      </c>
      <c r="E309" t="e">
        <f t="shared" si="5"/>
        <v>#N/A</v>
      </c>
      <c r="F309"/>
    </row>
    <row r="310" spans="1:6" x14ac:dyDescent="0.25">
      <c r="A310" s="1">
        <v>41583</v>
      </c>
      <c r="B310" s="2">
        <v>309</v>
      </c>
      <c r="C310" s="5"/>
      <c r="D310" t="e">
        <f>VLOOKUP(C310,temalista!A:B,2,0)</f>
        <v>#N/A</v>
      </c>
      <c r="E310" t="e">
        <f t="shared" si="5"/>
        <v>#N/A</v>
      </c>
      <c r="F310"/>
    </row>
    <row r="311" spans="1:6" x14ac:dyDescent="0.25">
      <c r="A311" s="1">
        <v>41584</v>
      </c>
      <c r="B311" s="2">
        <v>310</v>
      </c>
      <c r="C311" s="5"/>
      <c r="D311" t="e">
        <f>VLOOKUP(C311,temalista!A:B,2,0)</f>
        <v>#N/A</v>
      </c>
      <c r="E311" t="e">
        <f t="shared" si="5"/>
        <v>#N/A</v>
      </c>
      <c r="F311"/>
    </row>
    <row r="312" spans="1:6" x14ac:dyDescent="0.25">
      <c r="A312" s="1">
        <v>41585</v>
      </c>
      <c r="B312" s="2">
        <v>311</v>
      </c>
      <c r="C312" s="5"/>
      <c r="D312" t="e">
        <f>VLOOKUP(C312,temalista!A:B,2,0)</f>
        <v>#N/A</v>
      </c>
      <c r="E312" t="e">
        <f t="shared" si="5"/>
        <v>#N/A</v>
      </c>
      <c r="F312"/>
    </row>
    <row r="313" spans="1:6" x14ac:dyDescent="0.25">
      <c r="A313" s="1">
        <v>41586</v>
      </c>
      <c r="B313" s="2">
        <v>312</v>
      </c>
      <c r="C313" s="5"/>
      <c r="D313" t="e">
        <f>VLOOKUP(C313,temalista!A:B,2,0)</f>
        <v>#N/A</v>
      </c>
      <c r="E313" t="e">
        <f t="shared" si="5"/>
        <v>#N/A</v>
      </c>
      <c r="F313"/>
    </row>
    <row r="314" spans="1:6" x14ac:dyDescent="0.25">
      <c r="A314" s="1">
        <v>41587</v>
      </c>
      <c r="B314" s="2">
        <v>313</v>
      </c>
      <c r="C314" s="5"/>
      <c r="D314" t="e">
        <f>VLOOKUP(C314,temalista!A:B,2,0)</f>
        <v>#N/A</v>
      </c>
      <c r="E314" t="e">
        <f t="shared" si="5"/>
        <v>#N/A</v>
      </c>
      <c r="F314"/>
    </row>
    <row r="315" spans="1:6" x14ac:dyDescent="0.25">
      <c r="A315" s="1">
        <v>41588</v>
      </c>
      <c r="B315" s="2">
        <v>314</v>
      </c>
      <c r="C315" s="5"/>
      <c r="D315" t="e">
        <f>VLOOKUP(C315,temalista!A:B,2,0)</f>
        <v>#N/A</v>
      </c>
      <c r="E315" t="e">
        <f t="shared" si="5"/>
        <v>#N/A</v>
      </c>
      <c r="F315"/>
    </row>
    <row r="316" spans="1:6" x14ac:dyDescent="0.25">
      <c r="A316" s="1">
        <v>41589</v>
      </c>
      <c r="B316" s="2">
        <v>315</v>
      </c>
      <c r="C316" s="5"/>
      <c r="D316" t="e">
        <f>VLOOKUP(C316,temalista!A:B,2,0)</f>
        <v>#N/A</v>
      </c>
      <c r="E316" t="e">
        <f t="shared" si="5"/>
        <v>#N/A</v>
      </c>
      <c r="F316"/>
    </row>
    <row r="317" spans="1:6" x14ac:dyDescent="0.25">
      <c r="A317" s="1">
        <v>41590</v>
      </c>
      <c r="B317" s="2">
        <v>316</v>
      </c>
      <c r="C317" s="5"/>
      <c r="D317" t="e">
        <f>VLOOKUP(C317,temalista!A:B,2,0)</f>
        <v>#N/A</v>
      </c>
      <c r="E317" t="e">
        <f t="shared" si="5"/>
        <v>#N/A</v>
      </c>
      <c r="F317"/>
    </row>
    <row r="318" spans="1:6" x14ac:dyDescent="0.25">
      <c r="A318" s="1">
        <v>41591</v>
      </c>
      <c r="B318" s="2">
        <v>317</v>
      </c>
      <c r="C318" s="5"/>
      <c r="D318" t="e">
        <f>VLOOKUP(C318,temalista!A:B,2,0)</f>
        <v>#N/A</v>
      </c>
      <c r="E318" t="e">
        <f t="shared" si="5"/>
        <v>#N/A</v>
      </c>
      <c r="F318"/>
    </row>
    <row r="319" spans="1:6" x14ac:dyDescent="0.25">
      <c r="A319" s="1">
        <v>41592</v>
      </c>
      <c r="B319" s="2">
        <v>318</v>
      </c>
      <c r="C319" s="5"/>
      <c r="D319" t="e">
        <f>VLOOKUP(C319,temalista!A:B,2,0)</f>
        <v>#N/A</v>
      </c>
      <c r="E319" t="e">
        <f t="shared" si="5"/>
        <v>#N/A</v>
      </c>
      <c r="F319"/>
    </row>
    <row r="320" spans="1:6" x14ac:dyDescent="0.25">
      <c r="A320" s="1">
        <v>41593</v>
      </c>
      <c r="B320" s="2">
        <v>319</v>
      </c>
      <c r="C320" s="5"/>
      <c r="D320" t="e">
        <f>VLOOKUP(C320,temalista!A:B,2,0)</f>
        <v>#N/A</v>
      </c>
      <c r="E320" t="e">
        <f t="shared" si="5"/>
        <v>#N/A</v>
      </c>
      <c r="F320"/>
    </row>
    <row r="321" spans="1:6" x14ac:dyDescent="0.25">
      <c r="A321" s="1">
        <v>41594</v>
      </c>
      <c r="B321" s="2">
        <v>320</v>
      </c>
      <c r="C321" s="5"/>
      <c r="D321" t="e">
        <f>VLOOKUP(C321,temalista!A:B,2,0)</f>
        <v>#N/A</v>
      </c>
      <c r="E321" t="e">
        <f t="shared" si="5"/>
        <v>#N/A</v>
      </c>
      <c r="F321"/>
    </row>
    <row r="322" spans="1:6" x14ac:dyDescent="0.25">
      <c r="A322" s="1">
        <v>41595</v>
      </c>
      <c r="B322" s="2">
        <v>321</v>
      </c>
      <c r="C322" s="5"/>
      <c r="D322" t="e">
        <f>VLOOKUP(C322,temalista!A:B,2,0)</f>
        <v>#N/A</v>
      </c>
      <c r="E322" t="e">
        <f t="shared" si="5"/>
        <v>#N/A</v>
      </c>
      <c r="F322"/>
    </row>
    <row r="323" spans="1:6" x14ac:dyDescent="0.25">
      <c r="A323" s="1">
        <v>41596</v>
      </c>
      <c r="B323" s="2">
        <v>322</v>
      </c>
      <c r="C323" s="5"/>
      <c r="D323" t="e">
        <f>VLOOKUP(C323,temalista!A:B,2,0)</f>
        <v>#N/A</v>
      </c>
      <c r="E323" t="e">
        <f t="shared" ref="E323:E366" si="6">C323&amp;". "&amp;D323&amp;" ("&amp;B323&amp;" av 365)"</f>
        <v>#N/A</v>
      </c>
      <c r="F323"/>
    </row>
    <row r="324" spans="1:6" x14ac:dyDescent="0.25">
      <c r="A324" s="1">
        <v>41597</v>
      </c>
      <c r="B324" s="2">
        <v>323</v>
      </c>
      <c r="C324" s="5"/>
      <c r="D324" t="e">
        <f>VLOOKUP(C324,temalista!A:B,2,0)</f>
        <v>#N/A</v>
      </c>
      <c r="E324" t="e">
        <f t="shared" si="6"/>
        <v>#N/A</v>
      </c>
      <c r="F324"/>
    </row>
    <row r="325" spans="1:6" x14ac:dyDescent="0.25">
      <c r="A325" s="1">
        <v>41598</v>
      </c>
      <c r="B325" s="2">
        <v>324</v>
      </c>
      <c r="C325" s="5"/>
      <c r="D325" t="e">
        <f>VLOOKUP(C325,temalista!A:B,2,0)</f>
        <v>#N/A</v>
      </c>
      <c r="E325" t="e">
        <f t="shared" si="6"/>
        <v>#N/A</v>
      </c>
      <c r="F325"/>
    </row>
    <row r="326" spans="1:6" x14ac:dyDescent="0.25">
      <c r="A326" s="1">
        <v>41599</v>
      </c>
      <c r="B326" s="2">
        <v>325</v>
      </c>
      <c r="C326" s="5"/>
      <c r="D326" t="e">
        <f>VLOOKUP(C326,temalista!A:B,2,0)</f>
        <v>#N/A</v>
      </c>
      <c r="E326" t="e">
        <f t="shared" si="6"/>
        <v>#N/A</v>
      </c>
      <c r="F326"/>
    </row>
    <row r="327" spans="1:6" x14ac:dyDescent="0.25">
      <c r="A327" s="1">
        <v>41600</v>
      </c>
      <c r="B327" s="2">
        <v>326</v>
      </c>
      <c r="C327" s="5"/>
      <c r="D327" t="e">
        <f>VLOOKUP(C327,temalista!A:B,2,0)</f>
        <v>#N/A</v>
      </c>
      <c r="E327" t="e">
        <f t="shared" si="6"/>
        <v>#N/A</v>
      </c>
      <c r="F327"/>
    </row>
    <row r="328" spans="1:6" x14ac:dyDescent="0.25">
      <c r="A328" s="1">
        <v>41601</v>
      </c>
      <c r="B328" s="2">
        <v>327</v>
      </c>
      <c r="C328" s="5"/>
      <c r="D328" t="e">
        <f>VLOOKUP(C328,temalista!A:B,2,0)</f>
        <v>#N/A</v>
      </c>
      <c r="E328" t="e">
        <f t="shared" si="6"/>
        <v>#N/A</v>
      </c>
      <c r="F328"/>
    </row>
    <row r="329" spans="1:6" x14ac:dyDescent="0.25">
      <c r="A329" s="1">
        <v>41602</v>
      </c>
      <c r="B329" s="2">
        <v>328</v>
      </c>
      <c r="C329" s="5"/>
      <c r="D329" t="e">
        <f>VLOOKUP(C329,temalista!A:B,2,0)</f>
        <v>#N/A</v>
      </c>
      <c r="E329" t="e">
        <f t="shared" si="6"/>
        <v>#N/A</v>
      </c>
      <c r="F329"/>
    </row>
    <row r="330" spans="1:6" x14ac:dyDescent="0.25">
      <c r="A330" s="1">
        <v>41603</v>
      </c>
      <c r="B330" s="2">
        <v>329</v>
      </c>
      <c r="C330" s="5"/>
      <c r="D330" t="e">
        <f>VLOOKUP(C330,temalista!A:B,2,0)</f>
        <v>#N/A</v>
      </c>
      <c r="E330" t="e">
        <f t="shared" si="6"/>
        <v>#N/A</v>
      </c>
      <c r="F330"/>
    </row>
    <row r="331" spans="1:6" x14ac:dyDescent="0.25">
      <c r="A331" s="1">
        <v>41604</v>
      </c>
      <c r="B331" s="2">
        <v>330</v>
      </c>
      <c r="C331" s="5"/>
      <c r="D331" t="e">
        <f>VLOOKUP(C331,temalista!A:B,2,0)</f>
        <v>#N/A</v>
      </c>
      <c r="E331" t="e">
        <f t="shared" si="6"/>
        <v>#N/A</v>
      </c>
      <c r="F331"/>
    </row>
    <row r="332" spans="1:6" x14ac:dyDescent="0.25">
      <c r="A332" s="1">
        <v>41605</v>
      </c>
      <c r="B332" s="2">
        <v>331</v>
      </c>
      <c r="C332" s="5"/>
      <c r="D332" t="e">
        <f>VLOOKUP(C332,temalista!A:B,2,0)</f>
        <v>#N/A</v>
      </c>
      <c r="E332" t="e">
        <f t="shared" si="6"/>
        <v>#N/A</v>
      </c>
      <c r="F332"/>
    </row>
    <row r="333" spans="1:6" x14ac:dyDescent="0.25">
      <c r="A333" s="1">
        <v>41606</v>
      </c>
      <c r="B333" s="2">
        <v>332</v>
      </c>
      <c r="C333" s="5"/>
      <c r="D333" t="e">
        <f>VLOOKUP(C333,temalista!A:B,2,0)</f>
        <v>#N/A</v>
      </c>
      <c r="E333" t="e">
        <f t="shared" si="6"/>
        <v>#N/A</v>
      </c>
      <c r="F333"/>
    </row>
    <row r="334" spans="1:6" x14ac:dyDescent="0.25">
      <c r="A334" s="1">
        <v>41607</v>
      </c>
      <c r="B334" s="2">
        <v>333</v>
      </c>
      <c r="C334" s="5"/>
      <c r="D334" t="e">
        <f>VLOOKUP(C334,temalista!A:B,2,0)</f>
        <v>#N/A</v>
      </c>
      <c r="E334" t="e">
        <f t="shared" si="6"/>
        <v>#N/A</v>
      </c>
      <c r="F334"/>
    </row>
    <row r="335" spans="1:6" x14ac:dyDescent="0.25">
      <c r="A335" s="1">
        <v>41608</v>
      </c>
      <c r="B335" s="2">
        <v>334</v>
      </c>
      <c r="C335" s="5"/>
      <c r="D335" t="e">
        <f>VLOOKUP(C335,temalista!A:B,2,0)</f>
        <v>#N/A</v>
      </c>
      <c r="E335" t="e">
        <f t="shared" si="6"/>
        <v>#N/A</v>
      </c>
      <c r="F335"/>
    </row>
    <row r="336" spans="1:6" x14ac:dyDescent="0.25">
      <c r="A336" s="1">
        <v>41609</v>
      </c>
      <c r="B336" s="2">
        <v>335</v>
      </c>
      <c r="C336" s="5"/>
      <c r="D336" t="e">
        <f>VLOOKUP(C336,temalista!A:B,2,0)</f>
        <v>#N/A</v>
      </c>
      <c r="E336" t="e">
        <f t="shared" si="6"/>
        <v>#N/A</v>
      </c>
      <c r="F336"/>
    </row>
    <row r="337" spans="1:6" x14ac:dyDescent="0.25">
      <c r="A337" s="1">
        <v>41610</v>
      </c>
      <c r="B337" s="2">
        <v>336</v>
      </c>
      <c r="C337" s="5"/>
      <c r="D337" t="e">
        <f>VLOOKUP(C337,temalista!A:B,2,0)</f>
        <v>#N/A</v>
      </c>
      <c r="E337" t="e">
        <f t="shared" si="6"/>
        <v>#N/A</v>
      </c>
      <c r="F337"/>
    </row>
    <row r="338" spans="1:6" x14ac:dyDescent="0.25">
      <c r="A338" s="1">
        <v>41611</v>
      </c>
      <c r="B338" s="2">
        <v>337</v>
      </c>
      <c r="C338" s="5"/>
      <c r="D338" t="e">
        <f>VLOOKUP(C338,temalista!A:B,2,0)</f>
        <v>#N/A</v>
      </c>
      <c r="E338" t="e">
        <f t="shared" si="6"/>
        <v>#N/A</v>
      </c>
      <c r="F338"/>
    </row>
    <row r="339" spans="1:6" x14ac:dyDescent="0.25">
      <c r="A339" s="1">
        <v>41612</v>
      </c>
      <c r="B339" s="2">
        <v>338</v>
      </c>
      <c r="C339" s="5"/>
      <c r="D339" t="e">
        <f>VLOOKUP(C339,temalista!A:B,2,0)</f>
        <v>#N/A</v>
      </c>
      <c r="E339" t="e">
        <f t="shared" si="6"/>
        <v>#N/A</v>
      </c>
      <c r="F339"/>
    </row>
    <row r="340" spans="1:6" x14ac:dyDescent="0.25">
      <c r="A340" s="1">
        <v>41613</v>
      </c>
      <c r="B340" s="2">
        <v>339</v>
      </c>
      <c r="C340" s="5"/>
      <c r="D340" t="e">
        <f>VLOOKUP(C340,temalista!A:B,2,0)</f>
        <v>#N/A</v>
      </c>
      <c r="E340" t="e">
        <f t="shared" si="6"/>
        <v>#N/A</v>
      </c>
      <c r="F340"/>
    </row>
    <row r="341" spans="1:6" x14ac:dyDescent="0.25">
      <c r="A341" s="1">
        <v>41614</v>
      </c>
      <c r="B341" s="2">
        <v>340</v>
      </c>
      <c r="C341" s="5"/>
      <c r="D341" t="e">
        <f>VLOOKUP(C341,temalista!A:B,2,0)</f>
        <v>#N/A</v>
      </c>
      <c r="E341" t="e">
        <f t="shared" si="6"/>
        <v>#N/A</v>
      </c>
      <c r="F341"/>
    </row>
    <row r="342" spans="1:6" x14ac:dyDescent="0.25">
      <c r="A342" s="1">
        <v>41615</v>
      </c>
      <c r="B342" s="2">
        <v>341</v>
      </c>
      <c r="C342" s="5"/>
      <c r="D342" t="e">
        <f>VLOOKUP(C342,temalista!A:B,2,0)</f>
        <v>#N/A</v>
      </c>
      <c r="E342" t="e">
        <f t="shared" si="6"/>
        <v>#N/A</v>
      </c>
      <c r="F342"/>
    </row>
    <row r="343" spans="1:6" x14ac:dyDescent="0.25">
      <c r="A343" s="1">
        <v>41616</v>
      </c>
      <c r="B343" s="2">
        <v>342</v>
      </c>
      <c r="C343" s="5"/>
      <c r="D343" t="e">
        <f>VLOOKUP(C343,temalista!A:B,2,0)</f>
        <v>#N/A</v>
      </c>
      <c r="E343" t="e">
        <f t="shared" si="6"/>
        <v>#N/A</v>
      </c>
      <c r="F343"/>
    </row>
    <row r="344" spans="1:6" x14ac:dyDescent="0.25">
      <c r="A344" s="1">
        <v>41617</v>
      </c>
      <c r="B344" s="2">
        <v>343</v>
      </c>
      <c r="C344" s="5"/>
      <c r="D344" t="e">
        <f>VLOOKUP(C344,temalista!A:B,2,0)</f>
        <v>#N/A</v>
      </c>
      <c r="E344" t="e">
        <f t="shared" si="6"/>
        <v>#N/A</v>
      </c>
      <c r="F344"/>
    </row>
    <row r="345" spans="1:6" x14ac:dyDescent="0.25">
      <c r="A345" s="1">
        <v>41618</v>
      </c>
      <c r="B345" s="2">
        <v>344</v>
      </c>
      <c r="C345" s="5"/>
      <c r="D345" t="e">
        <f>VLOOKUP(C345,temalista!A:B,2,0)</f>
        <v>#N/A</v>
      </c>
      <c r="E345" t="e">
        <f t="shared" si="6"/>
        <v>#N/A</v>
      </c>
      <c r="F345"/>
    </row>
    <row r="346" spans="1:6" x14ac:dyDescent="0.25">
      <c r="A346" s="1">
        <v>41619</v>
      </c>
      <c r="B346" s="2">
        <v>345</v>
      </c>
      <c r="C346" s="5"/>
      <c r="D346" t="e">
        <f>VLOOKUP(C346,temalista!A:B,2,0)</f>
        <v>#N/A</v>
      </c>
      <c r="E346" t="e">
        <f t="shared" si="6"/>
        <v>#N/A</v>
      </c>
      <c r="F346"/>
    </row>
    <row r="347" spans="1:6" x14ac:dyDescent="0.25">
      <c r="A347" s="1">
        <v>41620</v>
      </c>
      <c r="B347" s="2">
        <v>346</v>
      </c>
      <c r="C347" s="5"/>
      <c r="D347" t="e">
        <f>VLOOKUP(C347,temalista!A:B,2,0)</f>
        <v>#N/A</v>
      </c>
      <c r="E347" t="e">
        <f t="shared" si="6"/>
        <v>#N/A</v>
      </c>
      <c r="F347"/>
    </row>
    <row r="348" spans="1:6" x14ac:dyDescent="0.25">
      <c r="A348" s="1">
        <v>41621</v>
      </c>
      <c r="B348" s="2">
        <v>347</v>
      </c>
      <c r="C348" s="5"/>
      <c r="D348" t="e">
        <f>VLOOKUP(C348,temalista!A:B,2,0)</f>
        <v>#N/A</v>
      </c>
      <c r="E348" t="e">
        <f t="shared" si="6"/>
        <v>#N/A</v>
      </c>
      <c r="F348"/>
    </row>
    <row r="349" spans="1:6" x14ac:dyDescent="0.25">
      <c r="A349" s="1">
        <v>41622</v>
      </c>
      <c r="B349" s="2">
        <v>348</v>
      </c>
      <c r="C349" s="5"/>
      <c r="D349" t="e">
        <f>VLOOKUP(C349,temalista!A:B,2,0)</f>
        <v>#N/A</v>
      </c>
      <c r="E349" t="e">
        <f t="shared" si="6"/>
        <v>#N/A</v>
      </c>
      <c r="F349"/>
    </row>
    <row r="350" spans="1:6" x14ac:dyDescent="0.25">
      <c r="A350" s="1">
        <v>41623</v>
      </c>
      <c r="B350" s="2">
        <v>349</v>
      </c>
      <c r="C350" s="5"/>
      <c r="D350" t="e">
        <f>VLOOKUP(C350,temalista!A:B,2,0)</f>
        <v>#N/A</v>
      </c>
      <c r="E350" t="e">
        <f t="shared" si="6"/>
        <v>#N/A</v>
      </c>
      <c r="F350"/>
    </row>
    <row r="351" spans="1:6" x14ac:dyDescent="0.25">
      <c r="A351" s="1">
        <v>41624</v>
      </c>
      <c r="B351" s="2">
        <v>350</v>
      </c>
      <c r="C351" s="5"/>
      <c r="D351" t="e">
        <f>VLOOKUP(C351,temalista!A:B,2,0)</f>
        <v>#N/A</v>
      </c>
      <c r="E351" t="e">
        <f t="shared" si="6"/>
        <v>#N/A</v>
      </c>
      <c r="F351"/>
    </row>
    <row r="352" spans="1:6" x14ac:dyDescent="0.25">
      <c r="A352" s="1">
        <v>41625</v>
      </c>
      <c r="B352" s="2">
        <v>351</v>
      </c>
      <c r="C352" s="5"/>
      <c r="D352" t="e">
        <f>VLOOKUP(C352,temalista!A:B,2,0)</f>
        <v>#N/A</v>
      </c>
      <c r="E352" t="e">
        <f t="shared" si="6"/>
        <v>#N/A</v>
      </c>
      <c r="F352"/>
    </row>
    <row r="353" spans="1:6" x14ac:dyDescent="0.25">
      <c r="A353" s="1">
        <v>41626</v>
      </c>
      <c r="B353" s="2">
        <v>352</v>
      </c>
      <c r="C353" s="5"/>
      <c r="D353" t="e">
        <f>VLOOKUP(C353,temalista!A:B,2,0)</f>
        <v>#N/A</v>
      </c>
      <c r="E353" t="e">
        <f t="shared" si="6"/>
        <v>#N/A</v>
      </c>
      <c r="F353"/>
    </row>
    <row r="354" spans="1:6" x14ac:dyDescent="0.25">
      <c r="A354" s="1">
        <v>41627</v>
      </c>
      <c r="B354" s="2">
        <v>353</v>
      </c>
      <c r="C354" s="5"/>
      <c r="D354" t="e">
        <f>VLOOKUP(C354,temalista!A:B,2,0)</f>
        <v>#N/A</v>
      </c>
      <c r="E354" t="e">
        <f t="shared" si="6"/>
        <v>#N/A</v>
      </c>
      <c r="F354"/>
    </row>
    <row r="355" spans="1:6" x14ac:dyDescent="0.25">
      <c r="A355" s="1">
        <v>41628</v>
      </c>
      <c r="B355" s="2">
        <v>354</v>
      </c>
      <c r="C355" s="5"/>
      <c r="D355" t="e">
        <f>VLOOKUP(C355,temalista!A:B,2,0)</f>
        <v>#N/A</v>
      </c>
      <c r="E355" t="e">
        <f t="shared" si="6"/>
        <v>#N/A</v>
      </c>
      <c r="F355"/>
    </row>
    <row r="356" spans="1:6" x14ac:dyDescent="0.25">
      <c r="A356" s="1">
        <v>41629</v>
      </c>
      <c r="B356" s="2">
        <v>355</v>
      </c>
      <c r="C356" s="5"/>
      <c r="D356" t="e">
        <f>VLOOKUP(C356,temalista!A:B,2,0)</f>
        <v>#N/A</v>
      </c>
      <c r="E356" t="e">
        <f t="shared" si="6"/>
        <v>#N/A</v>
      </c>
      <c r="F356"/>
    </row>
    <row r="357" spans="1:6" x14ac:dyDescent="0.25">
      <c r="A357" s="1">
        <v>41630</v>
      </c>
      <c r="B357" s="2">
        <v>356</v>
      </c>
      <c r="C357" s="5"/>
      <c r="D357" t="e">
        <f>VLOOKUP(C357,temalista!A:B,2,0)</f>
        <v>#N/A</v>
      </c>
      <c r="E357" t="e">
        <f t="shared" si="6"/>
        <v>#N/A</v>
      </c>
      <c r="F357"/>
    </row>
    <row r="358" spans="1:6" x14ac:dyDescent="0.25">
      <c r="A358" s="1">
        <v>41631</v>
      </c>
      <c r="B358" s="2">
        <v>357</v>
      </c>
      <c r="C358" s="5"/>
      <c r="D358" t="e">
        <f>VLOOKUP(C358,temalista!A:B,2,0)</f>
        <v>#N/A</v>
      </c>
      <c r="E358" t="e">
        <f t="shared" si="6"/>
        <v>#N/A</v>
      </c>
      <c r="F358"/>
    </row>
    <row r="359" spans="1:6" x14ac:dyDescent="0.25">
      <c r="A359" s="1">
        <v>41632</v>
      </c>
      <c r="B359" s="2">
        <v>358</v>
      </c>
      <c r="C359" s="5"/>
      <c r="D359" t="e">
        <f>VLOOKUP(C359,temalista!A:B,2,0)</f>
        <v>#N/A</v>
      </c>
      <c r="E359" t="e">
        <f t="shared" si="6"/>
        <v>#N/A</v>
      </c>
      <c r="F359"/>
    </row>
    <row r="360" spans="1:6" x14ac:dyDescent="0.25">
      <c r="A360" s="1">
        <v>41633</v>
      </c>
      <c r="B360" s="2">
        <v>359</v>
      </c>
      <c r="C360" s="5"/>
      <c r="D360" t="e">
        <f>VLOOKUP(C360,temalista!A:B,2,0)</f>
        <v>#N/A</v>
      </c>
      <c r="E360" t="e">
        <f t="shared" si="6"/>
        <v>#N/A</v>
      </c>
      <c r="F360"/>
    </row>
    <row r="361" spans="1:6" x14ac:dyDescent="0.25">
      <c r="A361" s="1">
        <v>41634</v>
      </c>
      <c r="B361" s="2">
        <v>360</v>
      </c>
      <c r="C361" s="5"/>
      <c r="D361" t="e">
        <f>VLOOKUP(C361,temalista!A:B,2,0)</f>
        <v>#N/A</v>
      </c>
      <c r="E361" t="e">
        <f t="shared" si="6"/>
        <v>#N/A</v>
      </c>
      <c r="F361"/>
    </row>
    <row r="362" spans="1:6" x14ac:dyDescent="0.25">
      <c r="A362" s="1">
        <v>41635</v>
      </c>
      <c r="B362" s="2">
        <v>361</v>
      </c>
      <c r="C362" s="5"/>
      <c r="D362" t="e">
        <f>VLOOKUP(C362,temalista!A:B,2,0)</f>
        <v>#N/A</v>
      </c>
      <c r="E362" t="e">
        <f t="shared" si="6"/>
        <v>#N/A</v>
      </c>
      <c r="F362"/>
    </row>
    <row r="363" spans="1:6" x14ac:dyDescent="0.25">
      <c r="A363" s="1">
        <v>41636</v>
      </c>
      <c r="B363" s="2">
        <v>362</v>
      </c>
      <c r="C363" s="5"/>
      <c r="D363" t="e">
        <f>VLOOKUP(C363,temalista!A:B,2,0)</f>
        <v>#N/A</v>
      </c>
      <c r="E363" t="e">
        <f t="shared" si="6"/>
        <v>#N/A</v>
      </c>
      <c r="F363"/>
    </row>
    <row r="364" spans="1:6" x14ac:dyDescent="0.25">
      <c r="A364" s="1">
        <v>41637</v>
      </c>
      <c r="B364" s="2">
        <v>363</v>
      </c>
      <c r="C364" s="5"/>
      <c r="D364" t="e">
        <f>VLOOKUP(C364,temalista!A:B,2,0)</f>
        <v>#N/A</v>
      </c>
      <c r="E364" t="e">
        <f t="shared" si="6"/>
        <v>#N/A</v>
      </c>
      <c r="F364"/>
    </row>
    <row r="365" spans="1:6" x14ac:dyDescent="0.25">
      <c r="A365" s="1">
        <v>41638</v>
      </c>
      <c r="B365" s="2">
        <v>364</v>
      </c>
      <c r="C365" s="5"/>
      <c r="D365" t="e">
        <f>VLOOKUP(C365,temalista!A:B,2,0)</f>
        <v>#N/A</v>
      </c>
      <c r="E365" t="e">
        <f t="shared" si="6"/>
        <v>#N/A</v>
      </c>
      <c r="F365"/>
    </row>
    <row r="366" spans="1:6" x14ac:dyDescent="0.25">
      <c r="A366" s="1">
        <v>41639</v>
      </c>
      <c r="B366" s="2">
        <v>365</v>
      </c>
      <c r="C366" s="5"/>
      <c r="D366" t="e">
        <f>VLOOKUP(C366,temalista!A:B,2,0)</f>
        <v>#N/A</v>
      </c>
      <c r="E366" t="e">
        <f t="shared" si="6"/>
        <v>#N/A</v>
      </c>
      <c r="F366"/>
    </row>
  </sheetData>
  <sheetProtection password="DB8D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workbookViewId="0"/>
  </sheetViews>
  <sheetFormatPr defaultRowHeight="15" x14ac:dyDescent="0.25"/>
  <cols>
    <col min="1" max="1" width="9.140625" style="14" customWidth="1"/>
    <col min="2" max="2" width="17.42578125" style="12" bestFit="1" customWidth="1"/>
    <col min="3" max="16384" width="9.140625" style="9"/>
  </cols>
  <sheetData>
    <row r="1" spans="1:2" x14ac:dyDescent="0.25">
      <c r="A1" s="4" t="s">
        <v>372</v>
      </c>
      <c r="B1" s="2" t="s">
        <v>6</v>
      </c>
    </row>
    <row r="2" spans="1:2" x14ac:dyDescent="0.25">
      <c r="A2" s="4">
        <v>1</v>
      </c>
      <c r="B2" s="3" t="s">
        <v>7</v>
      </c>
    </row>
    <row r="3" spans="1:2" x14ac:dyDescent="0.25">
      <c r="A3" s="4">
        <v>2</v>
      </c>
      <c r="B3" s="3" t="s">
        <v>8</v>
      </c>
    </row>
    <row r="4" spans="1:2" x14ac:dyDescent="0.25">
      <c r="A4" s="4">
        <v>3</v>
      </c>
      <c r="B4" s="3" t="s">
        <v>9</v>
      </c>
    </row>
    <row r="5" spans="1:2" x14ac:dyDescent="0.25">
      <c r="A5" s="4">
        <v>4</v>
      </c>
      <c r="B5" s="3" t="s">
        <v>10</v>
      </c>
    </row>
    <row r="6" spans="1:2" x14ac:dyDescent="0.25">
      <c r="A6" s="4">
        <v>5</v>
      </c>
      <c r="B6" s="3" t="s">
        <v>11</v>
      </c>
    </row>
    <row r="7" spans="1:2" x14ac:dyDescent="0.25">
      <c r="A7" s="4">
        <v>6</v>
      </c>
      <c r="B7" s="3" t="s">
        <v>12</v>
      </c>
    </row>
    <row r="8" spans="1:2" x14ac:dyDescent="0.25">
      <c r="A8" s="4">
        <v>7</v>
      </c>
      <c r="B8" s="3" t="s">
        <v>13</v>
      </c>
    </row>
    <row r="9" spans="1:2" x14ac:dyDescent="0.25">
      <c r="A9" s="4">
        <v>8</v>
      </c>
      <c r="B9" s="3" t="s">
        <v>14</v>
      </c>
    </row>
    <row r="10" spans="1:2" x14ac:dyDescent="0.25">
      <c r="A10" s="4">
        <v>9</v>
      </c>
      <c r="B10" s="3" t="s">
        <v>15</v>
      </c>
    </row>
    <row r="11" spans="1:2" x14ac:dyDescent="0.25">
      <c r="A11" s="4">
        <v>10</v>
      </c>
      <c r="B11" s="3" t="s">
        <v>16</v>
      </c>
    </row>
    <row r="12" spans="1:2" x14ac:dyDescent="0.25">
      <c r="A12" s="4">
        <v>11</v>
      </c>
      <c r="B12" s="3" t="s">
        <v>17</v>
      </c>
    </row>
    <row r="13" spans="1:2" x14ac:dyDescent="0.25">
      <c r="A13" s="4">
        <v>12</v>
      </c>
      <c r="B13" s="3" t="s">
        <v>18</v>
      </c>
    </row>
    <row r="14" spans="1:2" x14ac:dyDescent="0.25">
      <c r="A14" s="4">
        <v>13</v>
      </c>
      <c r="B14" s="3" t="s">
        <v>19</v>
      </c>
    </row>
    <row r="15" spans="1:2" x14ac:dyDescent="0.25">
      <c r="A15" s="4">
        <v>14</v>
      </c>
      <c r="B15" s="3" t="s">
        <v>20</v>
      </c>
    </row>
    <row r="16" spans="1:2" x14ac:dyDescent="0.25">
      <c r="A16" s="4">
        <v>15</v>
      </c>
      <c r="B16" s="3" t="s">
        <v>21</v>
      </c>
    </row>
    <row r="17" spans="1:2" x14ac:dyDescent="0.25">
      <c r="A17" s="4">
        <v>16</v>
      </c>
      <c r="B17" s="3" t="s">
        <v>22</v>
      </c>
    </row>
    <row r="18" spans="1:2" x14ac:dyDescent="0.25">
      <c r="A18" s="4">
        <v>17</v>
      </c>
      <c r="B18" s="3" t="s">
        <v>23</v>
      </c>
    </row>
    <row r="19" spans="1:2" x14ac:dyDescent="0.25">
      <c r="A19" s="4">
        <v>18</v>
      </c>
      <c r="B19" s="3" t="s">
        <v>24</v>
      </c>
    </row>
    <row r="20" spans="1:2" x14ac:dyDescent="0.25">
      <c r="A20" s="4">
        <v>19</v>
      </c>
      <c r="B20" s="3" t="s">
        <v>25</v>
      </c>
    </row>
    <row r="21" spans="1:2" x14ac:dyDescent="0.25">
      <c r="A21" s="4">
        <v>20</v>
      </c>
      <c r="B21" s="3" t="s">
        <v>26</v>
      </c>
    </row>
    <row r="22" spans="1:2" x14ac:dyDescent="0.25">
      <c r="A22" s="4">
        <v>21</v>
      </c>
      <c r="B22" s="3" t="s">
        <v>27</v>
      </c>
    </row>
    <row r="23" spans="1:2" x14ac:dyDescent="0.25">
      <c r="A23" s="4">
        <v>22</v>
      </c>
      <c r="B23" s="3" t="s">
        <v>28</v>
      </c>
    </row>
    <row r="24" spans="1:2" x14ac:dyDescent="0.25">
      <c r="A24" s="4">
        <v>23</v>
      </c>
      <c r="B24" s="3" t="s">
        <v>29</v>
      </c>
    </row>
    <row r="25" spans="1:2" x14ac:dyDescent="0.25">
      <c r="A25" s="4">
        <v>24</v>
      </c>
      <c r="B25" s="3" t="s">
        <v>30</v>
      </c>
    </row>
    <row r="26" spans="1:2" x14ac:dyDescent="0.25">
      <c r="A26" s="4">
        <v>25</v>
      </c>
      <c r="B26" s="3" t="s">
        <v>31</v>
      </c>
    </row>
    <row r="27" spans="1:2" x14ac:dyDescent="0.25">
      <c r="A27" s="4">
        <v>26</v>
      </c>
      <c r="B27" s="3" t="s">
        <v>32</v>
      </c>
    </row>
    <row r="28" spans="1:2" x14ac:dyDescent="0.25">
      <c r="A28" s="4">
        <v>27</v>
      </c>
      <c r="B28" s="3" t="s">
        <v>33</v>
      </c>
    </row>
    <row r="29" spans="1:2" x14ac:dyDescent="0.25">
      <c r="A29" s="4">
        <v>28</v>
      </c>
      <c r="B29" s="3" t="s">
        <v>34</v>
      </c>
    </row>
    <row r="30" spans="1:2" x14ac:dyDescent="0.25">
      <c r="A30" s="4">
        <v>29</v>
      </c>
      <c r="B30" s="3" t="s">
        <v>35</v>
      </c>
    </row>
    <row r="31" spans="1:2" x14ac:dyDescent="0.25">
      <c r="A31" s="4">
        <v>30</v>
      </c>
      <c r="B31" s="3" t="s">
        <v>36</v>
      </c>
    </row>
    <row r="32" spans="1:2" x14ac:dyDescent="0.25">
      <c r="A32" s="4">
        <v>31</v>
      </c>
      <c r="B32" s="3" t="s">
        <v>37</v>
      </c>
    </row>
    <row r="33" spans="1:2" x14ac:dyDescent="0.25">
      <c r="A33" s="4">
        <v>32</v>
      </c>
      <c r="B33" s="3" t="s">
        <v>38</v>
      </c>
    </row>
    <row r="34" spans="1:2" x14ac:dyDescent="0.25">
      <c r="A34" s="4">
        <v>33</v>
      </c>
      <c r="B34" s="3" t="s">
        <v>39</v>
      </c>
    </row>
    <row r="35" spans="1:2" x14ac:dyDescent="0.25">
      <c r="A35" s="4">
        <v>34</v>
      </c>
      <c r="B35" s="3" t="s">
        <v>40</v>
      </c>
    </row>
    <row r="36" spans="1:2" x14ac:dyDescent="0.25">
      <c r="A36" s="4">
        <v>35</v>
      </c>
      <c r="B36" s="3" t="s">
        <v>41</v>
      </c>
    </row>
    <row r="37" spans="1:2" x14ac:dyDescent="0.25">
      <c r="A37" s="4">
        <v>36</v>
      </c>
      <c r="B37" s="3" t="s">
        <v>42</v>
      </c>
    </row>
    <row r="38" spans="1:2" x14ac:dyDescent="0.25">
      <c r="A38" s="4">
        <v>37</v>
      </c>
      <c r="B38" s="3" t="s">
        <v>43</v>
      </c>
    </row>
    <row r="39" spans="1:2" x14ac:dyDescent="0.25">
      <c r="A39" s="4">
        <v>38</v>
      </c>
      <c r="B39" s="3" t="s">
        <v>44</v>
      </c>
    </row>
    <row r="40" spans="1:2" x14ac:dyDescent="0.25">
      <c r="A40" s="4">
        <v>39</v>
      </c>
      <c r="B40" s="3" t="s">
        <v>45</v>
      </c>
    </row>
    <row r="41" spans="1:2" x14ac:dyDescent="0.25">
      <c r="A41" s="4">
        <v>40</v>
      </c>
      <c r="B41" s="3" t="s">
        <v>46</v>
      </c>
    </row>
    <row r="42" spans="1:2" x14ac:dyDescent="0.25">
      <c r="A42" s="4">
        <v>41</v>
      </c>
      <c r="B42" s="3" t="s">
        <v>47</v>
      </c>
    </row>
    <row r="43" spans="1:2" x14ac:dyDescent="0.25">
      <c r="A43" s="4">
        <v>42</v>
      </c>
      <c r="B43" s="3" t="s">
        <v>48</v>
      </c>
    </row>
    <row r="44" spans="1:2" x14ac:dyDescent="0.25">
      <c r="A44" s="4">
        <v>43</v>
      </c>
      <c r="B44" s="3" t="s">
        <v>49</v>
      </c>
    </row>
    <row r="45" spans="1:2" x14ac:dyDescent="0.25">
      <c r="A45" s="4">
        <v>44</v>
      </c>
      <c r="B45" s="3" t="s">
        <v>50</v>
      </c>
    </row>
    <row r="46" spans="1:2" x14ac:dyDescent="0.25">
      <c r="A46" s="4">
        <v>45</v>
      </c>
      <c r="B46" s="3" t="s">
        <v>51</v>
      </c>
    </row>
    <row r="47" spans="1:2" x14ac:dyDescent="0.25">
      <c r="A47" s="4">
        <v>46</v>
      </c>
      <c r="B47" s="3" t="s">
        <v>52</v>
      </c>
    </row>
    <row r="48" spans="1:2" x14ac:dyDescent="0.25">
      <c r="A48" s="4">
        <v>47</v>
      </c>
      <c r="B48" s="3" t="s">
        <v>53</v>
      </c>
    </row>
    <row r="49" spans="1:2" x14ac:dyDescent="0.25">
      <c r="A49" s="4">
        <v>48</v>
      </c>
      <c r="B49" s="3" t="s">
        <v>54</v>
      </c>
    </row>
    <row r="50" spans="1:2" x14ac:dyDescent="0.25">
      <c r="A50" s="4">
        <v>49</v>
      </c>
      <c r="B50" s="3" t="s">
        <v>55</v>
      </c>
    </row>
    <row r="51" spans="1:2" x14ac:dyDescent="0.25">
      <c r="A51" s="4">
        <v>50</v>
      </c>
      <c r="B51" s="3" t="s">
        <v>56</v>
      </c>
    </row>
    <row r="52" spans="1:2" x14ac:dyDescent="0.25">
      <c r="A52" s="4">
        <v>51</v>
      </c>
      <c r="B52" s="3" t="s">
        <v>57</v>
      </c>
    </row>
    <row r="53" spans="1:2" x14ac:dyDescent="0.25">
      <c r="A53" s="4">
        <v>52</v>
      </c>
      <c r="B53" s="3" t="s">
        <v>58</v>
      </c>
    </row>
    <row r="54" spans="1:2" x14ac:dyDescent="0.25">
      <c r="A54" s="4">
        <v>53</v>
      </c>
      <c r="B54" s="3" t="s">
        <v>59</v>
      </c>
    </row>
    <row r="55" spans="1:2" x14ac:dyDescent="0.25">
      <c r="A55" s="4">
        <v>54</v>
      </c>
      <c r="B55" s="3" t="s">
        <v>60</v>
      </c>
    </row>
    <row r="56" spans="1:2" x14ac:dyDescent="0.25">
      <c r="A56" s="4">
        <v>55</v>
      </c>
      <c r="B56" s="3" t="s">
        <v>61</v>
      </c>
    </row>
    <row r="57" spans="1:2" x14ac:dyDescent="0.25">
      <c r="A57" s="4">
        <v>56</v>
      </c>
      <c r="B57" s="3" t="s">
        <v>62</v>
      </c>
    </row>
    <row r="58" spans="1:2" x14ac:dyDescent="0.25">
      <c r="A58" s="4">
        <v>57</v>
      </c>
      <c r="B58" s="3" t="s">
        <v>63</v>
      </c>
    </row>
    <row r="59" spans="1:2" x14ac:dyDescent="0.25">
      <c r="A59" s="4">
        <v>58</v>
      </c>
      <c r="B59" s="3" t="s">
        <v>64</v>
      </c>
    </row>
    <row r="60" spans="1:2" x14ac:dyDescent="0.25">
      <c r="A60" s="4">
        <v>59</v>
      </c>
      <c r="B60" s="3" t="s">
        <v>65</v>
      </c>
    </row>
    <row r="61" spans="1:2" x14ac:dyDescent="0.25">
      <c r="A61" s="4">
        <v>60</v>
      </c>
      <c r="B61" s="3" t="s">
        <v>66</v>
      </c>
    </row>
    <row r="62" spans="1:2" x14ac:dyDescent="0.25">
      <c r="A62" s="4">
        <v>61</v>
      </c>
      <c r="B62" s="3" t="s">
        <v>67</v>
      </c>
    </row>
    <row r="63" spans="1:2" x14ac:dyDescent="0.25">
      <c r="A63" s="4">
        <v>62</v>
      </c>
      <c r="B63" s="3" t="s">
        <v>68</v>
      </c>
    </row>
    <row r="64" spans="1:2" x14ac:dyDescent="0.25">
      <c r="A64" s="4">
        <v>63</v>
      </c>
      <c r="B64" s="3" t="s">
        <v>69</v>
      </c>
    </row>
    <row r="65" spans="1:2" x14ac:dyDescent="0.25">
      <c r="A65" s="4">
        <v>64</v>
      </c>
      <c r="B65" s="3" t="s">
        <v>70</v>
      </c>
    </row>
    <row r="66" spans="1:2" x14ac:dyDescent="0.25">
      <c r="A66" s="4">
        <v>65</v>
      </c>
      <c r="B66" s="3" t="s">
        <v>71</v>
      </c>
    </row>
    <row r="67" spans="1:2" x14ac:dyDescent="0.25">
      <c r="A67" s="4">
        <v>66</v>
      </c>
      <c r="B67" s="3" t="s">
        <v>72</v>
      </c>
    </row>
    <row r="68" spans="1:2" x14ac:dyDescent="0.25">
      <c r="A68" s="4">
        <v>67</v>
      </c>
      <c r="B68" s="3" t="s">
        <v>73</v>
      </c>
    </row>
    <row r="69" spans="1:2" x14ac:dyDescent="0.25">
      <c r="A69" s="4">
        <v>68</v>
      </c>
      <c r="B69" s="3" t="s">
        <v>74</v>
      </c>
    </row>
    <row r="70" spans="1:2" x14ac:dyDescent="0.25">
      <c r="A70" s="4">
        <v>69</v>
      </c>
      <c r="B70" s="3" t="s">
        <v>75</v>
      </c>
    </row>
    <row r="71" spans="1:2" x14ac:dyDescent="0.25">
      <c r="A71" s="4">
        <v>70</v>
      </c>
      <c r="B71" s="3" t="s">
        <v>76</v>
      </c>
    </row>
    <row r="72" spans="1:2" x14ac:dyDescent="0.25">
      <c r="A72" s="4">
        <v>71</v>
      </c>
      <c r="B72" s="3" t="s">
        <v>77</v>
      </c>
    </row>
    <row r="73" spans="1:2" x14ac:dyDescent="0.25">
      <c r="A73" s="4">
        <v>72</v>
      </c>
      <c r="B73" s="3" t="s">
        <v>78</v>
      </c>
    </row>
    <row r="74" spans="1:2" x14ac:dyDescent="0.25">
      <c r="A74" s="4">
        <v>73</v>
      </c>
      <c r="B74" s="3" t="s">
        <v>79</v>
      </c>
    </row>
    <row r="75" spans="1:2" x14ac:dyDescent="0.25">
      <c r="A75" s="4">
        <v>74</v>
      </c>
      <c r="B75" s="3" t="s">
        <v>80</v>
      </c>
    </row>
    <row r="76" spans="1:2" x14ac:dyDescent="0.25">
      <c r="A76" s="4">
        <v>75</v>
      </c>
      <c r="B76" s="3" t="s">
        <v>81</v>
      </c>
    </row>
    <row r="77" spans="1:2" x14ac:dyDescent="0.25">
      <c r="A77" s="4">
        <v>76</v>
      </c>
      <c r="B77" s="3" t="s">
        <v>82</v>
      </c>
    </row>
    <row r="78" spans="1:2" x14ac:dyDescent="0.25">
      <c r="A78" s="4">
        <v>77</v>
      </c>
      <c r="B78" s="3" t="s">
        <v>83</v>
      </c>
    </row>
    <row r="79" spans="1:2" x14ac:dyDescent="0.25">
      <c r="A79" s="4">
        <v>78</v>
      </c>
      <c r="B79" s="3" t="s">
        <v>84</v>
      </c>
    </row>
    <row r="80" spans="1:2" x14ac:dyDescent="0.25">
      <c r="A80" s="4">
        <v>79</v>
      </c>
      <c r="B80" s="3" t="s">
        <v>85</v>
      </c>
    </row>
    <row r="81" spans="1:2" x14ac:dyDescent="0.25">
      <c r="A81" s="4">
        <v>80</v>
      </c>
      <c r="B81" s="3" t="s">
        <v>86</v>
      </c>
    </row>
    <row r="82" spans="1:2" x14ac:dyDescent="0.25">
      <c r="A82" s="4">
        <v>81</v>
      </c>
      <c r="B82" s="3" t="s">
        <v>87</v>
      </c>
    </row>
    <row r="83" spans="1:2" x14ac:dyDescent="0.25">
      <c r="A83" s="4">
        <v>82</v>
      </c>
      <c r="B83" s="3" t="s">
        <v>88</v>
      </c>
    </row>
    <row r="84" spans="1:2" x14ac:dyDescent="0.25">
      <c r="A84" s="4">
        <v>83</v>
      </c>
      <c r="B84" s="3" t="s">
        <v>89</v>
      </c>
    </row>
    <row r="85" spans="1:2" x14ac:dyDescent="0.25">
      <c r="A85" s="4">
        <v>84</v>
      </c>
      <c r="B85" s="3" t="s">
        <v>90</v>
      </c>
    </row>
    <row r="86" spans="1:2" x14ac:dyDescent="0.25">
      <c r="A86" s="4">
        <v>85</v>
      </c>
      <c r="B86" s="3" t="s">
        <v>91</v>
      </c>
    </row>
    <row r="87" spans="1:2" x14ac:dyDescent="0.25">
      <c r="A87" s="4">
        <v>86</v>
      </c>
      <c r="B87" s="3" t="s">
        <v>92</v>
      </c>
    </row>
    <row r="88" spans="1:2" x14ac:dyDescent="0.25">
      <c r="A88" s="4">
        <v>87</v>
      </c>
      <c r="B88" s="3" t="s">
        <v>93</v>
      </c>
    </row>
    <row r="89" spans="1:2" x14ac:dyDescent="0.25">
      <c r="A89" s="4">
        <v>88</v>
      </c>
      <c r="B89" s="3" t="s">
        <v>94</v>
      </c>
    </row>
    <row r="90" spans="1:2" x14ac:dyDescent="0.25">
      <c r="A90" s="4">
        <v>89</v>
      </c>
      <c r="B90" s="3" t="s">
        <v>95</v>
      </c>
    </row>
    <row r="91" spans="1:2" x14ac:dyDescent="0.25">
      <c r="A91" s="4">
        <v>90</v>
      </c>
      <c r="B91" s="3" t="s">
        <v>96</v>
      </c>
    </row>
    <row r="92" spans="1:2" x14ac:dyDescent="0.25">
      <c r="A92" s="4">
        <v>91</v>
      </c>
      <c r="B92" s="3" t="s">
        <v>97</v>
      </c>
    </row>
    <row r="93" spans="1:2" x14ac:dyDescent="0.25">
      <c r="A93" s="4">
        <v>92</v>
      </c>
      <c r="B93" s="3" t="s">
        <v>98</v>
      </c>
    </row>
    <row r="94" spans="1:2" x14ac:dyDescent="0.25">
      <c r="A94" s="4">
        <v>93</v>
      </c>
      <c r="B94" s="3" t="s">
        <v>99</v>
      </c>
    </row>
    <row r="95" spans="1:2" x14ac:dyDescent="0.25">
      <c r="A95" s="4">
        <v>94</v>
      </c>
      <c r="B95" s="3" t="s">
        <v>100</v>
      </c>
    </row>
    <row r="96" spans="1:2" x14ac:dyDescent="0.25">
      <c r="A96" s="4">
        <v>95</v>
      </c>
      <c r="B96" s="3" t="s">
        <v>101</v>
      </c>
    </row>
    <row r="97" spans="1:2" x14ac:dyDescent="0.25">
      <c r="A97" s="4">
        <v>96</v>
      </c>
      <c r="B97" s="3" t="s">
        <v>102</v>
      </c>
    </row>
    <row r="98" spans="1:2" x14ac:dyDescent="0.25">
      <c r="A98" s="4">
        <v>97</v>
      </c>
      <c r="B98" s="3" t="s">
        <v>103</v>
      </c>
    </row>
    <row r="99" spans="1:2" x14ac:dyDescent="0.25">
      <c r="A99" s="4">
        <v>98</v>
      </c>
      <c r="B99" s="3" t="s">
        <v>104</v>
      </c>
    </row>
    <row r="100" spans="1:2" x14ac:dyDescent="0.25">
      <c r="A100" s="4">
        <v>99</v>
      </c>
      <c r="B100" s="3" t="s">
        <v>105</v>
      </c>
    </row>
    <row r="101" spans="1:2" x14ac:dyDescent="0.25">
      <c r="A101" s="4">
        <v>100</v>
      </c>
      <c r="B101" s="3" t="s">
        <v>106</v>
      </c>
    </row>
    <row r="102" spans="1:2" x14ac:dyDescent="0.25">
      <c r="A102" s="4">
        <v>101</v>
      </c>
      <c r="B102" s="3" t="s">
        <v>107</v>
      </c>
    </row>
    <row r="103" spans="1:2" x14ac:dyDescent="0.25">
      <c r="A103" s="4">
        <v>102</v>
      </c>
      <c r="B103" s="3" t="s">
        <v>108</v>
      </c>
    </row>
    <row r="104" spans="1:2" x14ac:dyDescent="0.25">
      <c r="A104" s="4">
        <v>103</v>
      </c>
      <c r="B104" s="3" t="s">
        <v>109</v>
      </c>
    </row>
    <row r="105" spans="1:2" x14ac:dyDescent="0.25">
      <c r="A105" s="4">
        <v>104</v>
      </c>
      <c r="B105" s="3" t="s">
        <v>110</v>
      </c>
    </row>
    <row r="106" spans="1:2" x14ac:dyDescent="0.25">
      <c r="A106" s="4">
        <v>105</v>
      </c>
      <c r="B106" s="3" t="s">
        <v>111</v>
      </c>
    </row>
    <row r="107" spans="1:2" x14ac:dyDescent="0.25">
      <c r="A107" s="4">
        <v>106</v>
      </c>
      <c r="B107" s="3" t="s">
        <v>112</v>
      </c>
    </row>
    <row r="108" spans="1:2" x14ac:dyDescent="0.25">
      <c r="A108" s="4">
        <v>107</v>
      </c>
      <c r="B108" s="3" t="s">
        <v>113</v>
      </c>
    </row>
    <row r="109" spans="1:2" x14ac:dyDescent="0.25">
      <c r="A109" s="4">
        <v>108</v>
      </c>
      <c r="B109" s="3" t="s">
        <v>114</v>
      </c>
    </row>
    <row r="110" spans="1:2" x14ac:dyDescent="0.25">
      <c r="A110" s="4">
        <v>109</v>
      </c>
      <c r="B110" s="3" t="s">
        <v>115</v>
      </c>
    </row>
    <row r="111" spans="1:2" x14ac:dyDescent="0.25">
      <c r="A111" s="4">
        <v>110</v>
      </c>
      <c r="B111" s="3" t="s">
        <v>116</v>
      </c>
    </row>
    <row r="112" spans="1:2" x14ac:dyDescent="0.25">
      <c r="A112" s="4">
        <v>111</v>
      </c>
      <c r="B112" s="3" t="s">
        <v>117</v>
      </c>
    </row>
    <row r="113" spans="1:2" x14ac:dyDescent="0.25">
      <c r="A113" s="4">
        <v>112</v>
      </c>
      <c r="B113" s="3" t="s">
        <v>118</v>
      </c>
    </row>
    <row r="114" spans="1:2" x14ac:dyDescent="0.25">
      <c r="A114" s="4">
        <v>113</v>
      </c>
      <c r="B114" s="3" t="s">
        <v>119</v>
      </c>
    </row>
    <row r="115" spans="1:2" x14ac:dyDescent="0.25">
      <c r="A115" s="4">
        <v>114</v>
      </c>
      <c r="B115" s="3" t="s">
        <v>120</v>
      </c>
    </row>
    <row r="116" spans="1:2" x14ac:dyDescent="0.25">
      <c r="A116" s="4">
        <v>115</v>
      </c>
      <c r="B116" s="3" t="s">
        <v>121</v>
      </c>
    </row>
    <row r="117" spans="1:2" x14ac:dyDescent="0.25">
      <c r="A117" s="4">
        <v>116</v>
      </c>
      <c r="B117" s="3" t="s">
        <v>122</v>
      </c>
    </row>
    <row r="118" spans="1:2" x14ac:dyDescent="0.25">
      <c r="A118" s="4">
        <v>117</v>
      </c>
      <c r="B118" s="3" t="s">
        <v>123</v>
      </c>
    </row>
    <row r="119" spans="1:2" x14ac:dyDescent="0.25">
      <c r="A119" s="4">
        <v>118</v>
      </c>
      <c r="B119" s="3" t="s">
        <v>124</v>
      </c>
    </row>
    <row r="120" spans="1:2" x14ac:dyDescent="0.25">
      <c r="A120" s="4">
        <v>119</v>
      </c>
      <c r="B120" s="3" t="s">
        <v>125</v>
      </c>
    </row>
    <row r="121" spans="1:2" x14ac:dyDescent="0.25">
      <c r="A121" s="4">
        <v>120</v>
      </c>
      <c r="B121" s="3" t="s">
        <v>126</v>
      </c>
    </row>
    <row r="122" spans="1:2" x14ac:dyDescent="0.25">
      <c r="A122" s="4">
        <v>121</v>
      </c>
      <c r="B122" s="3" t="s">
        <v>127</v>
      </c>
    </row>
    <row r="123" spans="1:2" x14ac:dyDescent="0.25">
      <c r="A123" s="4">
        <v>122</v>
      </c>
      <c r="B123" s="3" t="s">
        <v>128</v>
      </c>
    </row>
    <row r="124" spans="1:2" x14ac:dyDescent="0.25">
      <c r="A124" s="4">
        <v>123</v>
      </c>
      <c r="B124" s="3" t="s">
        <v>129</v>
      </c>
    </row>
    <row r="125" spans="1:2" x14ac:dyDescent="0.25">
      <c r="A125" s="4">
        <v>124</v>
      </c>
      <c r="B125" s="3" t="s">
        <v>130</v>
      </c>
    </row>
    <row r="126" spans="1:2" x14ac:dyDescent="0.25">
      <c r="A126" s="4">
        <v>125</v>
      </c>
      <c r="B126" s="3" t="s">
        <v>131</v>
      </c>
    </row>
    <row r="127" spans="1:2" x14ac:dyDescent="0.25">
      <c r="A127" s="4">
        <v>126</v>
      </c>
      <c r="B127" s="3" t="s">
        <v>132</v>
      </c>
    </row>
    <row r="128" spans="1:2" x14ac:dyDescent="0.25">
      <c r="A128" s="4">
        <v>127</v>
      </c>
      <c r="B128" s="3" t="s">
        <v>133</v>
      </c>
    </row>
    <row r="129" spans="1:2" x14ac:dyDescent="0.25">
      <c r="A129" s="4">
        <v>128</v>
      </c>
      <c r="B129" s="3" t="s">
        <v>134</v>
      </c>
    </row>
    <row r="130" spans="1:2" x14ac:dyDescent="0.25">
      <c r="A130" s="4">
        <v>129</v>
      </c>
      <c r="B130" s="3" t="s">
        <v>135</v>
      </c>
    </row>
    <row r="131" spans="1:2" x14ac:dyDescent="0.25">
      <c r="A131" s="4">
        <v>130</v>
      </c>
      <c r="B131" s="3" t="s">
        <v>136</v>
      </c>
    </row>
    <row r="132" spans="1:2" x14ac:dyDescent="0.25">
      <c r="A132" s="4">
        <v>131</v>
      </c>
      <c r="B132" s="3" t="s">
        <v>137</v>
      </c>
    </row>
    <row r="133" spans="1:2" x14ac:dyDescent="0.25">
      <c r="A133" s="4">
        <v>132</v>
      </c>
      <c r="B133" s="3" t="s">
        <v>138</v>
      </c>
    </row>
    <row r="134" spans="1:2" x14ac:dyDescent="0.25">
      <c r="A134" s="4">
        <v>133</v>
      </c>
      <c r="B134" s="3" t="s">
        <v>139</v>
      </c>
    </row>
    <row r="135" spans="1:2" x14ac:dyDescent="0.25">
      <c r="A135" s="4">
        <v>134</v>
      </c>
      <c r="B135" s="3" t="s">
        <v>140</v>
      </c>
    </row>
    <row r="136" spans="1:2" x14ac:dyDescent="0.25">
      <c r="A136" s="4">
        <v>135</v>
      </c>
      <c r="B136" s="3" t="s">
        <v>141</v>
      </c>
    </row>
    <row r="137" spans="1:2" x14ac:dyDescent="0.25">
      <c r="A137" s="4">
        <v>136</v>
      </c>
      <c r="B137" s="3" t="s">
        <v>142</v>
      </c>
    </row>
    <row r="138" spans="1:2" x14ac:dyDescent="0.25">
      <c r="A138" s="4">
        <v>137</v>
      </c>
      <c r="B138" s="3" t="s">
        <v>143</v>
      </c>
    </row>
    <row r="139" spans="1:2" x14ac:dyDescent="0.25">
      <c r="A139" s="4">
        <v>138</v>
      </c>
      <c r="B139" s="3" t="s">
        <v>144</v>
      </c>
    </row>
    <row r="140" spans="1:2" x14ac:dyDescent="0.25">
      <c r="A140" s="4">
        <v>139</v>
      </c>
      <c r="B140" s="3" t="s">
        <v>145</v>
      </c>
    </row>
    <row r="141" spans="1:2" x14ac:dyDescent="0.25">
      <c r="A141" s="4">
        <v>140</v>
      </c>
      <c r="B141" s="3" t="s">
        <v>146</v>
      </c>
    </row>
    <row r="142" spans="1:2" x14ac:dyDescent="0.25">
      <c r="A142" s="4">
        <v>141</v>
      </c>
      <c r="B142" s="3" t="s">
        <v>147</v>
      </c>
    </row>
    <row r="143" spans="1:2" x14ac:dyDescent="0.25">
      <c r="A143" s="4">
        <v>142</v>
      </c>
      <c r="B143" s="3" t="s">
        <v>148</v>
      </c>
    </row>
    <row r="144" spans="1:2" x14ac:dyDescent="0.25">
      <c r="A144" s="4">
        <v>143</v>
      </c>
      <c r="B144" s="3" t="s">
        <v>149</v>
      </c>
    </row>
    <row r="145" spans="1:2" x14ac:dyDescent="0.25">
      <c r="A145" s="4">
        <v>144</v>
      </c>
      <c r="B145" s="3" t="s">
        <v>150</v>
      </c>
    </row>
    <row r="146" spans="1:2" x14ac:dyDescent="0.25">
      <c r="A146" s="4">
        <v>145</v>
      </c>
      <c r="B146" s="3" t="s">
        <v>151</v>
      </c>
    </row>
    <row r="147" spans="1:2" x14ac:dyDescent="0.25">
      <c r="A147" s="4">
        <v>146</v>
      </c>
      <c r="B147" s="3" t="s">
        <v>152</v>
      </c>
    </row>
    <row r="148" spans="1:2" x14ac:dyDescent="0.25">
      <c r="A148" s="4">
        <v>147</v>
      </c>
      <c r="B148" s="3" t="s">
        <v>153</v>
      </c>
    </row>
    <row r="149" spans="1:2" x14ac:dyDescent="0.25">
      <c r="A149" s="4">
        <v>148</v>
      </c>
      <c r="B149" s="3" t="s">
        <v>154</v>
      </c>
    </row>
    <row r="150" spans="1:2" x14ac:dyDescent="0.25">
      <c r="A150" s="4">
        <v>149</v>
      </c>
      <c r="B150" s="3" t="s">
        <v>155</v>
      </c>
    </row>
    <row r="151" spans="1:2" x14ac:dyDescent="0.25">
      <c r="A151" s="4">
        <v>150</v>
      </c>
      <c r="B151" s="3" t="s">
        <v>156</v>
      </c>
    </row>
    <row r="152" spans="1:2" x14ac:dyDescent="0.25">
      <c r="A152" s="4">
        <v>151</v>
      </c>
      <c r="B152" s="3" t="s">
        <v>157</v>
      </c>
    </row>
    <row r="153" spans="1:2" x14ac:dyDescent="0.25">
      <c r="A153" s="4">
        <v>152</v>
      </c>
      <c r="B153" s="3" t="s">
        <v>158</v>
      </c>
    </row>
    <row r="154" spans="1:2" x14ac:dyDescent="0.25">
      <c r="A154" s="4">
        <v>153</v>
      </c>
      <c r="B154" s="3" t="s">
        <v>159</v>
      </c>
    </row>
    <row r="155" spans="1:2" x14ac:dyDescent="0.25">
      <c r="A155" s="4">
        <v>154</v>
      </c>
      <c r="B155" s="3" t="s">
        <v>160</v>
      </c>
    </row>
    <row r="156" spans="1:2" x14ac:dyDescent="0.25">
      <c r="A156" s="4">
        <v>155</v>
      </c>
      <c r="B156" s="3" t="s">
        <v>161</v>
      </c>
    </row>
    <row r="157" spans="1:2" x14ac:dyDescent="0.25">
      <c r="A157" s="4">
        <v>156</v>
      </c>
      <c r="B157" s="3" t="s">
        <v>162</v>
      </c>
    </row>
    <row r="158" spans="1:2" x14ac:dyDescent="0.25">
      <c r="A158" s="4">
        <v>157</v>
      </c>
      <c r="B158" s="3" t="s">
        <v>163</v>
      </c>
    </row>
    <row r="159" spans="1:2" x14ac:dyDescent="0.25">
      <c r="A159" s="4">
        <v>158</v>
      </c>
      <c r="B159" s="3" t="s">
        <v>164</v>
      </c>
    </row>
    <row r="160" spans="1:2" x14ac:dyDescent="0.25">
      <c r="A160" s="4">
        <v>159</v>
      </c>
      <c r="B160" s="3" t="s">
        <v>165</v>
      </c>
    </row>
    <row r="161" spans="1:2" x14ac:dyDescent="0.25">
      <c r="A161" s="4">
        <v>160</v>
      </c>
      <c r="B161" s="3" t="s">
        <v>166</v>
      </c>
    </row>
    <row r="162" spans="1:2" x14ac:dyDescent="0.25">
      <c r="A162" s="4">
        <v>161</v>
      </c>
      <c r="B162" s="3" t="s">
        <v>167</v>
      </c>
    </row>
    <row r="163" spans="1:2" x14ac:dyDescent="0.25">
      <c r="A163" s="4">
        <v>162</v>
      </c>
      <c r="B163" s="3" t="s">
        <v>168</v>
      </c>
    </row>
    <row r="164" spans="1:2" x14ac:dyDescent="0.25">
      <c r="A164" s="4">
        <v>163</v>
      </c>
      <c r="B164" s="3" t="s">
        <v>169</v>
      </c>
    </row>
    <row r="165" spans="1:2" x14ac:dyDescent="0.25">
      <c r="A165" s="4">
        <v>164</v>
      </c>
      <c r="B165" s="3" t="s">
        <v>170</v>
      </c>
    </row>
    <row r="166" spans="1:2" x14ac:dyDescent="0.25">
      <c r="A166" s="4">
        <v>165</v>
      </c>
      <c r="B166" s="3" t="s">
        <v>171</v>
      </c>
    </row>
    <row r="167" spans="1:2" x14ac:dyDescent="0.25">
      <c r="A167" s="4">
        <v>166</v>
      </c>
      <c r="B167" s="3" t="s">
        <v>172</v>
      </c>
    </row>
    <row r="168" spans="1:2" x14ac:dyDescent="0.25">
      <c r="A168" s="4">
        <v>167</v>
      </c>
      <c r="B168" s="3" t="s">
        <v>173</v>
      </c>
    </row>
    <row r="169" spans="1:2" x14ac:dyDescent="0.25">
      <c r="A169" s="4">
        <v>168</v>
      </c>
      <c r="B169" s="3" t="s">
        <v>174</v>
      </c>
    </row>
    <row r="170" spans="1:2" x14ac:dyDescent="0.25">
      <c r="A170" s="4">
        <v>169</v>
      </c>
      <c r="B170" s="3" t="s">
        <v>175</v>
      </c>
    </row>
    <row r="171" spans="1:2" x14ac:dyDescent="0.25">
      <c r="A171" s="4">
        <v>170</v>
      </c>
      <c r="B171" s="3" t="s">
        <v>176</v>
      </c>
    </row>
    <row r="172" spans="1:2" x14ac:dyDescent="0.25">
      <c r="A172" s="4">
        <v>171</v>
      </c>
      <c r="B172" s="3" t="s">
        <v>177</v>
      </c>
    </row>
    <row r="173" spans="1:2" x14ac:dyDescent="0.25">
      <c r="A173" s="4">
        <v>172</v>
      </c>
      <c r="B173" s="3" t="s">
        <v>178</v>
      </c>
    </row>
    <row r="174" spans="1:2" x14ac:dyDescent="0.25">
      <c r="A174" s="4">
        <v>173</v>
      </c>
      <c r="B174" s="3" t="s">
        <v>179</v>
      </c>
    </row>
    <row r="175" spans="1:2" x14ac:dyDescent="0.25">
      <c r="A175" s="4">
        <v>174</v>
      </c>
      <c r="B175" s="3" t="s">
        <v>180</v>
      </c>
    </row>
    <row r="176" spans="1:2" x14ac:dyDescent="0.25">
      <c r="A176" s="4">
        <v>175</v>
      </c>
      <c r="B176" s="3" t="s">
        <v>181</v>
      </c>
    </row>
    <row r="177" spans="1:2" x14ac:dyDescent="0.25">
      <c r="A177" s="4">
        <v>176</v>
      </c>
      <c r="B177" s="3" t="s">
        <v>182</v>
      </c>
    </row>
    <row r="178" spans="1:2" x14ac:dyDescent="0.25">
      <c r="A178" s="4">
        <v>177</v>
      </c>
      <c r="B178" s="3" t="s">
        <v>183</v>
      </c>
    </row>
    <row r="179" spans="1:2" x14ac:dyDescent="0.25">
      <c r="A179" s="4">
        <v>178</v>
      </c>
      <c r="B179" s="3" t="s">
        <v>184</v>
      </c>
    </row>
    <row r="180" spans="1:2" x14ac:dyDescent="0.25">
      <c r="A180" s="4">
        <v>179</v>
      </c>
      <c r="B180" s="3" t="s">
        <v>185</v>
      </c>
    </row>
    <row r="181" spans="1:2" x14ac:dyDescent="0.25">
      <c r="A181" s="4">
        <v>180</v>
      </c>
      <c r="B181" s="3" t="s">
        <v>186</v>
      </c>
    </row>
    <row r="182" spans="1:2" x14ac:dyDescent="0.25">
      <c r="A182" s="4">
        <v>181</v>
      </c>
      <c r="B182" s="3" t="s">
        <v>187</v>
      </c>
    </row>
    <row r="183" spans="1:2" x14ac:dyDescent="0.25">
      <c r="A183" s="4">
        <v>182</v>
      </c>
      <c r="B183" s="3" t="s">
        <v>188</v>
      </c>
    </row>
    <row r="184" spans="1:2" x14ac:dyDescent="0.25">
      <c r="A184" s="4">
        <v>183</v>
      </c>
      <c r="B184" s="3" t="s">
        <v>189</v>
      </c>
    </row>
    <row r="185" spans="1:2" x14ac:dyDescent="0.25">
      <c r="A185" s="4">
        <v>184</v>
      </c>
      <c r="B185" s="3" t="s">
        <v>190</v>
      </c>
    </row>
    <row r="186" spans="1:2" x14ac:dyDescent="0.25">
      <c r="A186" s="4">
        <v>185</v>
      </c>
      <c r="B186" s="3" t="s">
        <v>191</v>
      </c>
    </row>
    <row r="187" spans="1:2" x14ac:dyDescent="0.25">
      <c r="A187" s="4">
        <v>186</v>
      </c>
      <c r="B187" s="3" t="s">
        <v>192</v>
      </c>
    </row>
    <row r="188" spans="1:2" x14ac:dyDescent="0.25">
      <c r="A188" s="4">
        <v>187</v>
      </c>
      <c r="B188" s="3" t="s">
        <v>193</v>
      </c>
    </row>
    <row r="189" spans="1:2" x14ac:dyDescent="0.25">
      <c r="A189" s="4">
        <v>188</v>
      </c>
      <c r="B189" s="3" t="s">
        <v>194</v>
      </c>
    </row>
    <row r="190" spans="1:2" x14ac:dyDescent="0.25">
      <c r="A190" s="4">
        <v>189</v>
      </c>
      <c r="B190" s="3" t="s">
        <v>195</v>
      </c>
    </row>
    <row r="191" spans="1:2" x14ac:dyDescent="0.25">
      <c r="A191" s="4">
        <v>190</v>
      </c>
      <c r="B191" s="3" t="s">
        <v>196</v>
      </c>
    </row>
    <row r="192" spans="1:2" x14ac:dyDescent="0.25">
      <c r="A192" s="4">
        <v>191</v>
      </c>
      <c r="B192" s="3" t="s">
        <v>197</v>
      </c>
    </row>
    <row r="193" spans="1:2" x14ac:dyDescent="0.25">
      <c r="A193" s="4">
        <v>192</v>
      </c>
      <c r="B193" s="3" t="s">
        <v>198</v>
      </c>
    </row>
    <row r="194" spans="1:2" x14ac:dyDescent="0.25">
      <c r="A194" s="4">
        <v>193</v>
      </c>
      <c r="B194" s="3" t="s">
        <v>199</v>
      </c>
    </row>
    <row r="195" spans="1:2" x14ac:dyDescent="0.25">
      <c r="A195" s="4">
        <v>194</v>
      </c>
      <c r="B195" s="3" t="s">
        <v>200</v>
      </c>
    </row>
    <row r="196" spans="1:2" x14ac:dyDescent="0.25">
      <c r="A196" s="4">
        <v>195</v>
      </c>
      <c r="B196" s="3" t="s">
        <v>201</v>
      </c>
    </row>
    <row r="197" spans="1:2" x14ac:dyDescent="0.25">
      <c r="A197" s="4">
        <v>196</v>
      </c>
      <c r="B197" s="3" t="s">
        <v>202</v>
      </c>
    </row>
    <row r="198" spans="1:2" x14ac:dyDescent="0.25">
      <c r="A198" s="4">
        <v>197</v>
      </c>
      <c r="B198" s="3" t="s">
        <v>203</v>
      </c>
    </row>
    <row r="199" spans="1:2" x14ac:dyDescent="0.25">
      <c r="A199" s="4">
        <v>198</v>
      </c>
      <c r="B199" s="3" t="s">
        <v>204</v>
      </c>
    </row>
    <row r="200" spans="1:2" x14ac:dyDescent="0.25">
      <c r="A200" s="4">
        <v>199</v>
      </c>
      <c r="B200" s="3" t="s">
        <v>205</v>
      </c>
    </row>
    <row r="201" spans="1:2" x14ac:dyDescent="0.25">
      <c r="A201" s="4">
        <v>200</v>
      </c>
      <c r="B201" s="3" t="s">
        <v>206</v>
      </c>
    </row>
    <row r="202" spans="1:2" x14ac:dyDescent="0.25">
      <c r="A202" s="4">
        <v>201</v>
      </c>
      <c r="B202" s="3" t="s">
        <v>207</v>
      </c>
    </row>
    <row r="203" spans="1:2" x14ac:dyDescent="0.25">
      <c r="A203" s="4">
        <v>202</v>
      </c>
      <c r="B203" s="3" t="s">
        <v>208</v>
      </c>
    </row>
    <row r="204" spans="1:2" x14ac:dyDescent="0.25">
      <c r="A204" s="4">
        <v>203</v>
      </c>
      <c r="B204" s="3" t="s">
        <v>209</v>
      </c>
    </row>
    <row r="205" spans="1:2" x14ac:dyDescent="0.25">
      <c r="A205" s="4">
        <v>204</v>
      </c>
      <c r="B205" s="3" t="s">
        <v>210</v>
      </c>
    </row>
    <row r="206" spans="1:2" x14ac:dyDescent="0.25">
      <c r="A206" s="4">
        <v>205</v>
      </c>
      <c r="B206" s="3" t="s">
        <v>211</v>
      </c>
    </row>
    <row r="207" spans="1:2" x14ac:dyDescent="0.25">
      <c r="A207" s="4">
        <v>206</v>
      </c>
      <c r="B207" s="3" t="s">
        <v>212</v>
      </c>
    </row>
    <row r="208" spans="1:2" x14ac:dyDescent="0.25">
      <c r="A208" s="4">
        <v>207</v>
      </c>
      <c r="B208" s="3" t="s">
        <v>213</v>
      </c>
    </row>
    <row r="209" spans="1:2" x14ac:dyDescent="0.25">
      <c r="A209" s="4">
        <v>208</v>
      </c>
      <c r="B209" s="3" t="s">
        <v>214</v>
      </c>
    </row>
    <row r="210" spans="1:2" x14ac:dyDescent="0.25">
      <c r="A210" s="4">
        <v>209</v>
      </c>
      <c r="B210" s="3" t="s">
        <v>215</v>
      </c>
    </row>
    <row r="211" spans="1:2" x14ac:dyDescent="0.25">
      <c r="A211" s="4">
        <v>210</v>
      </c>
      <c r="B211" s="3" t="s">
        <v>216</v>
      </c>
    </row>
    <row r="212" spans="1:2" x14ac:dyDescent="0.25">
      <c r="A212" s="4">
        <v>211</v>
      </c>
      <c r="B212" s="3" t="s">
        <v>217</v>
      </c>
    </row>
    <row r="213" spans="1:2" x14ac:dyDescent="0.25">
      <c r="A213" s="4">
        <v>212</v>
      </c>
      <c r="B213" s="3" t="s">
        <v>218</v>
      </c>
    </row>
    <row r="214" spans="1:2" x14ac:dyDescent="0.25">
      <c r="A214" s="4">
        <v>213</v>
      </c>
      <c r="B214" s="3" t="s">
        <v>219</v>
      </c>
    </row>
    <row r="215" spans="1:2" x14ac:dyDescent="0.25">
      <c r="A215" s="4">
        <v>214</v>
      </c>
      <c r="B215" s="3" t="s">
        <v>220</v>
      </c>
    </row>
    <row r="216" spans="1:2" x14ac:dyDescent="0.25">
      <c r="A216" s="4">
        <v>215</v>
      </c>
      <c r="B216" s="3" t="s">
        <v>221</v>
      </c>
    </row>
    <row r="217" spans="1:2" x14ac:dyDescent="0.25">
      <c r="A217" s="4">
        <v>216</v>
      </c>
      <c r="B217" s="3" t="s">
        <v>222</v>
      </c>
    </row>
    <row r="218" spans="1:2" x14ac:dyDescent="0.25">
      <c r="A218" s="4">
        <v>217</v>
      </c>
      <c r="B218" s="3" t="s">
        <v>223</v>
      </c>
    </row>
    <row r="219" spans="1:2" x14ac:dyDescent="0.25">
      <c r="A219" s="4">
        <v>218</v>
      </c>
      <c r="B219" s="3" t="s">
        <v>224</v>
      </c>
    </row>
    <row r="220" spans="1:2" x14ac:dyDescent="0.25">
      <c r="A220" s="4">
        <v>219</v>
      </c>
      <c r="B220" s="3" t="s">
        <v>225</v>
      </c>
    </row>
    <row r="221" spans="1:2" x14ac:dyDescent="0.25">
      <c r="A221" s="4">
        <v>220</v>
      </c>
      <c r="B221" s="3" t="s">
        <v>226</v>
      </c>
    </row>
    <row r="222" spans="1:2" x14ac:dyDescent="0.25">
      <c r="A222" s="4">
        <v>221</v>
      </c>
      <c r="B222" s="3" t="s">
        <v>227</v>
      </c>
    </row>
    <row r="223" spans="1:2" x14ac:dyDescent="0.25">
      <c r="A223" s="4">
        <v>222</v>
      </c>
      <c r="B223" s="3" t="s">
        <v>228</v>
      </c>
    </row>
    <row r="224" spans="1:2" x14ac:dyDescent="0.25">
      <c r="A224" s="4">
        <v>223</v>
      </c>
      <c r="B224" s="3" t="s">
        <v>229</v>
      </c>
    </row>
    <row r="225" spans="1:2" x14ac:dyDescent="0.25">
      <c r="A225" s="4">
        <v>224</v>
      </c>
      <c r="B225" s="3" t="s">
        <v>230</v>
      </c>
    </row>
    <row r="226" spans="1:2" x14ac:dyDescent="0.25">
      <c r="A226" s="4">
        <v>225</v>
      </c>
      <c r="B226" s="3" t="s">
        <v>231</v>
      </c>
    </row>
    <row r="227" spans="1:2" x14ac:dyDescent="0.25">
      <c r="A227" s="4">
        <v>226</v>
      </c>
      <c r="B227" s="3" t="s">
        <v>232</v>
      </c>
    </row>
    <row r="228" spans="1:2" x14ac:dyDescent="0.25">
      <c r="A228" s="4">
        <v>227</v>
      </c>
      <c r="B228" s="3" t="s">
        <v>233</v>
      </c>
    </row>
    <row r="229" spans="1:2" x14ac:dyDescent="0.25">
      <c r="A229" s="4">
        <v>228</v>
      </c>
      <c r="B229" s="3" t="s">
        <v>234</v>
      </c>
    </row>
    <row r="230" spans="1:2" x14ac:dyDescent="0.25">
      <c r="A230" s="4">
        <v>229</v>
      </c>
      <c r="B230" s="3" t="s">
        <v>235</v>
      </c>
    </row>
    <row r="231" spans="1:2" x14ac:dyDescent="0.25">
      <c r="A231" s="4">
        <v>230</v>
      </c>
      <c r="B231" s="3" t="s">
        <v>236</v>
      </c>
    </row>
    <row r="232" spans="1:2" x14ac:dyDescent="0.25">
      <c r="A232" s="4">
        <v>231</v>
      </c>
      <c r="B232" s="3" t="s">
        <v>237</v>
      </c>
    </row>
    <row r="233" spans="1:2" x14ac:dyDescent="0.25">
      <c r="A233" s="4">
        <v>232</v>
      </c>
      <c r="B233" s="3" t="s">
        <v>238</v>
      </c>
    </row>
    <row r="234" spans="1:2" x14ac:dyDescent="0.25">
      <c r="A234" s="4">
        <v>233</v>
      </c>
      <c r="B234" s="3" t="s">
        <v>239</v>
      </c>
    </row>
    <row r="235" spans="1:2" x14ac:dyDescent="0.25">
      <c r="A235" s="4">
        <v>234</v>
      </c>
      <c r="B235" s="3" t="s">
        <v>240</v>
      </c>
    </row>
    <row r="236" spans="1:2" x14ac:dyDescent="0.25">
      <c r="A236" s="4">
        <v>235</v>
      </c>
      <c r="B236" s="3" t="s">
        <v>241</v>
      </c>
    </row>
    <row r="237" spans="1:2" x14ac:dyDescent="0.25">
      <c r="A237" s="4">
        <v>236</v>
      </c>
      <c r="B237" s="3" t="s">
        <v>242</v>
      </c>
    </row>
    <row r="238" spans="1:2" x14ac:dyDescent="0.25">
      <c r="A238" s="4">
        <v>237</v>
      </c>
      <c r="B238" s="3" t="s">
        <v>243</v>
      </c>
    </row>
    <row r="239" spans="1:2" x14ac:dyDescent="0.25">
      <c r="A239" s="4">
        <v>238</v>
      </c>
      <c r="B239" s="3" t="s">
        <v>244</v>
      </c>
    </row>
    <row r="240" spans="1:2" x14ac:dyDescent="0.25">
      <c r="A240" s="4">
        <v>239</v>
      </c>
      <c r="B240" s="3" t="s">
        <v>245</v>
      </c>
    </row>
    <row r="241" spans="1:2" x14ac:dyDescent="0.25">
      <c r="A241" s="4">
        <v>240</v>
      </c>
      <c r="B241" s="3" t="s">
        <v>246</v>
      </c>
    </row>
    <row r="242" spans="1:2" x14ac:dyDescent="0.25">
      <c r="A242" s="4">
        <v>241</v>
      </c>
      <c r="B242" s="3" t="s">
        <v>247</v>
      </c>
    </row>
    <row r="243" spans="1:2" x14ac:dyDescent="0.25">
      <c r="A243" s="4">
        <v>242</v>
      </c>
      <c r="B243" s="3" t="s">
        <v>248</v>
      </c>
    </row>
    <row r="244" spans="1:2" x14ac:dyDescent="0.25">
      <c r="A244" s="4">
        <v>243</v>
      </c>
      <c r="B244" s="3" t="s">
        <v>249</v>
      </c>
    </row>
    <row r="245" spans="1:2" x14ac:dyDescent="0.25">
      <c r="A245" s="4">
        <v>244</v>
      </c>
      <c r="B245" s="3" t="s">
        <v>250</v>
      </c>
    </row>
    <row r="246" spans="1:2" x14ac:dyDescent="0.25">
      <c r="A246" s="4">
        <v>245</v>
      </c>
      <c r="B246" s="3" t="s">
        <v>251</v>
      </c>
    </row>
    <row r="247" spans="1:2" x14ac:dyDescent="0.25">
      <c r="A247" s="4">
        <v>246</v>
      </c>
      <c r="B247" s="3" t="s">
        <v>252</v>
      </c>
    </row>
    <row r="248" spans="1:2" x14ac:dyDescent="0.25">
      <c r="A248" s="4">
        <v>247</v>
      </c>
      <c r="B248" s="3" t="s">
        <v>253</v>
      </c>
    </row>
    <row r="249" spans="1:2" x14ac:dyDescent="0.25">
      <c r="A249" s="4">
        <v>248</v>
      </c>
      <c r="B249" s="3" t="s">
        <v>254</v>
      </c>
    </row>
    <row r="250" spans="1:2" x14ac:dyDescent="0.25">
      <c r="A250" s="4">
        <v>249</v>
      </c>
      <c r="B250" s="3" t="s">
        <v>255</v>
      </c>
    </row>
    <row r="251" spans="1:2" x14ac:dyDescent="0.25">
      <c r="A251" s="4">
        <v>250</v>
      </c>
      <c r="B251" s="3" t="s">
        <v>256</v>
      </c>
    </row>
    <row r="252" spans="1:2" x14ac:dyDescent="0.25">
      <c r="A252" s="4">
        <v>251</v>
      </c>
      <c r="B252" s="3" t="s">
        <v>257</v>
      </c>
    </row>
    <row r="253" spans="1:2" x14ac:dyDescent="0.25">
      <c r="A253" s="4">
        <v>252</v>
      </c>
      <c r="B253" s="3" t="s">
        <v>258</v>
      </c>
    </row>
    <row r="254" spans="1:2" x14ac:dyDescent="0.25">
      <c r="A254" s="4">
        <v>253</v>
      </c>
      <c r="B254" s="3" t="s">
        <v>259</v>
      </c>
    </row>
    <row r="255" spans="1:2" x14ac:dyDescent="0.25">
      <c r="A255" s="4">
        <v>254</v>
      </c>
      <c r="B255" s="3" t="s">
        <v>260</v>
      </c>
    </row>
    <row r="256" spans="1:2" x14ac:dyDescent="0.25">
      <c r="A256" s="4">
        <v>255</v>
      </c>
      <c r="B256" s="3" t="s">
        <v>261</v>
      </c>
    </row>
    <row r="257" spans="1:2" x14ac:dyDescent="0.25">
      <c r="A257" s="4">
        <v>256</v>
      </c>
      <c r="B257" s="3" t="s">
        <v>262</v>
      </c>
    </row>
    <row r="258" spans="1:2" x14ac:dyDescent="0.25">
      <c r="A258" s="4">
        <v>257</v>
      </c>
      <c r="B258" s="3" t="s">
        <v>263</v>
      </c>
    </row>
    <row r="259" spans="1:2" x14ac:dyDescent="0.25">
      <c r="A259" s="4">
        <v>258</v>
      </c>
      <c r="B259" s="3" t="s">
        <v>264</v>
      </c>
    </row>
    <row r="260" spans="1:2" x14ac:dyDescent="0.25">
      <c r="A260" s="4">
        <v>259</v>
      </c>
      <c r="B260" s="3" t="s">
        <v>265</v>
      </c>
    </row>
    <row r="261" spans="1:2" x14ac:dyDescent="0.25">
      <c r="A261" s="4">
        <v>260</v>
      </c>
      <c r="B261" s="3" t="s">
        <v>266</v>
      </c>
    </row>
    <row r="262" spans="1:2" x14ac:dyDescent="0.25">
      <c r="A262" s="4">
        <v>261</v>
      </c>
      <c r="B262" s="3" t="s">
        <v>267</v>
      </c>
    </row>
    <row r="263" spans="1:2" x14ac:dyDescent="0.25">
      <c r="A263" s="4">
        <v>262</v>
      </c>
      <c r="B263" s="3" t="s">
        <v>268</v>
      </c>
    </row>
    <row r="264" spans="1:2" x14ac:dyDescent="0.25">
      <c r="A264" s="4">
        <v>263</v>
      </c>
      <c r="B264" s="3" t="s">
        <v>269</v>
      </c>
    </row>
    <row r="265" spans="1:2" x14ac:dyDescent="0.25">
      <c r="A265" s="4">
        <v>264</v>
      </c>
      <c r="B265" s="3" t="s">
        <v>270</v>
      </c>
    </row>
    <row r="266" spans="1:2" x14ac:dyDescent="0.25">
      <c r="A266" s="4">
        <v>265</v>
      </c>
      <c r="B266" s="3" t="s">
        <v>271</v>
      </c>
    </row>
    <row r="267" spans="1:2" x14ac:dyDescent="0.25">
      <c r="A267" s="4">
        <v>266</v>
      </c>
      <c r="B267" s="3" t="s">
        <v>272</v>
      </c>
    </row>
    <row r="268" spans="1:2" x14ac:dyDescent="0.25">
      <c r="A268" s="4">
        <v>267</v>
      </c>
      <c r="B268" s="3" t="s">
        <v>273</v>
      </c>
    </row>
    <row r="269" spans="1:2" x14ac:dyDescent="0.25">
      <c r="A269" s="4">
        <v>268</v>
      </c>
      <c r="B269" s="3" t="s">
        <v>274</v>
      </c>
    </row>
    <row r="270" spans="1:2" x14ac:dyDescent="0.25">
      <c r="A270" s="4">
        <v>269</v>
      </c>
      <c r="B270" s="3" t="s">
        <v>275</v>
      </c>
    </row>
    <row r="271" spans="1:2" x14ac:dyDescent="0.25">
      <c r="A271" s="4">
        <v>270</v>
      </c>
      <c r="B271" s="3" t="s">
        <v>276</v>
      </c>
    </row>
    <row r="272" spans="1:2" x14ac:dyDescent="0.25">
      <c r="A272" s="4">
        <v>271</v>
      </c>
      <c r="B272" s="3" t="s">
        <v>277</v>
      </c>
    </row>
    <row r="273" spans="1:2" x14ac:dyDescent="0.25">
      <c r="A273" s="4">
        <v>272</v>
      </c>
      <c r="B273" s="3" t="s">
        <v>278</v>
      </c>
    </row>
    <row r="274" spans="1:2" x14ac:dyDescent="0.25">
      <c r="A274" s="4">
        <v>273</v>
      </c>
      <c r="B274" s="3" t="s">
        <v>279</v>
      </c>
    </row>
    <row r="275" spans="1:2" x14ac:dyDescent="0.25">
      <c r="A275" s="4">
        <v>274</v>
      </c>
      <c r="B275" s="3" t="s">
        <v>280</v>
      </c>
    </row>
    <row r="276" spans="1:2" x14ac:dyDescent="0.25">
      <c r="A276" s="4">
        <v>275</v>
      </c>
      <c r="B276" s="3" t="s">
        <v>281</v>
      </c>
    </row>
    <row r="277" spans="1:2" x14ac:dyDescent="0.25">
      <c r="A277" s="4">
        <v>276</v>
      </c>
      <c r="B277" s="3" t="s">
        <v>282</v>
      </c>
    </row>
    <row r="278" spans="1:2" x14ac:dyDescent="0.25">
      <c r="A278" s="4">
        <v>277</v>
      </c>
      <c r="B278" s="3" t="s">
        <v>283</v>
      </c>
    </row>
    <row r="279" spans="1:2" x14ac:dyDescent="0.25">
      <c r="A279" s="4">
        <v>278</v>
      </c>
      <c r="B279" s="3" t="s">
        <v>284</v>
      </c>
    </row>
    <row r="280" spans="1:2" x14ac:dyDescent="0.25">
      <c r="A280" s="4">
        <v>279</v>
      </c>
      <c r="B280" s="3" t="s">
        <v>285</v>
      </c>
    </row>
    <row r="281" spans="1:2" x14ac:dyDescent="0.25">
      <c r="A281" s="4">
        <v>280</v>
      </c>
      <c r="B281" s="3" t="s">
        <v>286</v>
      </c>
    </row>
    <row r="282" spans="1:2" x14ac:dyDescent="0.25">
      <c r="A282" s="4">
        <v>281</v>
      </c>
      <c r="B282" s="3" t="s">
        <v>287</v>
      </c>
    </row>
    <row r="283" spans="1:2" x14ac:dyDescent="0.25">
      <c r="A283" s="4">
        <v>282</v>
      </c>
      <c r="B283" s="3" t="s">
        <v>288</v>
      </c>
    </row>
    <row r="284" spans="1:2" x14ac:dyDescent="0.25">
      <c r="A284" s="4">
        <v>283</v>
      </c>
      <c r="B284" s="3" t="s">
        <v>289</v>
      </c>
    </row>
    <row r="285" spans="1:2" x14ac:dyDescent="0.25">
      <c r="A285" s="4">
        <v>284</v>
      </c>
      <c r="B285" s="3" t="s">
        <v>290</v>
      </c>
    </row>
    <row r="286" spans="1:2" x14ac:dyDescent="0.25">
      <c r="A286" s="4">
        <v>285</v>
      </c>
      <c r="B286" s="3" t="s">
        <v>291</v>
      </c>
    </row>
    <row r="287" spans="1:2" x14ac:dyDescent="0.25">
      <c r="A287" s="4">
        <v>286</v>
      </c>
      <c r="B287" s="3" t="s">
        <v>292</v>
      </c>
    </row>
    <row r="288" spans="1:2" x14ac:dyDescent="0.25">
      <c r="A288" s="4">
        <v>287</v>
      </c>
      <c r="B288" s="3" t="s">
        <v>293</v>
      </c>
    </row>
    <row r="289" spans="1:2" x14ac:dyDescent="0.25">
      <c r="A289" s="4">
        <v>288</v>
      </c>
      <c r="B289" s="3" t="s">
        <v>294</v>
      </c>
    </row>
    <row r="290" spans="1:2" x14ac:dyDescent="0.25">
      <c r="A290" s="4">
        <v>289</v>
      </c>
      <c r="B290" s="3" t="s">
        <v>295</v>
      </c>
    </row>
    <row r="291" spans="1:2" x14ac:dyDescent="0.25">
      <c r="A291" s="4">
        <v>290</v>
      </c>
      <c r="B291" s="3" t="s">
        <v>296</v>
      </c>
    </row>
    <row r="292" spans="1:2" x14ac:dyDescent="0.25">
      <c r="A292" s="4">
        <v>291</v>
      </c>
      <c r="B292" s="3" t="s">
        <v>297</v>
      </c>
    </row>
    <row r="293" spans="1:2" x14ac:dyDescent="0.25">
      <c r="A293" s="4">
        <v>292</v>
      </c>
      <c r="B293" s="3" t="s">
        <v>298</v>
      </c>
    </row>
    <row r="294" spans="1:2" x14ac:dyDescent="0.25">
      <c r="A294" s="4">
        <v>293</v>
      </c>
      <c r="B294" s="3" t="s">
        <v>299</v>
      </c>
    </row>
    <row r="295" spans="1:2" x14ac:dyDescent="0.25">
      <c r="A295" s="4">
        <v>294</v>
      </c>
      <c r="B295" s="3" t="s">
        <v>300</v>
      </c>
    </row>
    <row r="296" spans="1:2" x14ac:dyDescent="0.25">
      <c r="A296" s="4">
        <v>295</v>
      </c>
      <c r="B296" s="3" t="s">
        <v>301</v>
      </c>
    </row>
    <row r="297" spans="1:2" x14ac:dyDescent="0.25">
      <c r="A297" s="4">
        <v>296</v>
      </c>
      <c r="B297" s="3" t="s">
        <v>302</v>
      </c>
    </row>
    <row r="298" spans="1:2" x14ac:dyDescent="0.25">
      <c r="A298" s="4">
        <v>297</v>
      </c>
      <c r="B298" s="3" t="s">
        <v>303</v>
      </c>
    </row>
    <row r="299" spans="1:2" x14ac:dyDescent="0.25">
      <c r="A299" s="4">
        <v>298</v>
      </c>
      <c r="B299" s="3" t="s">
        <v>304</v>
      </c>
    </row>
    <row r="300" spans="1:2" x14ac:dyDescent="0.25">
      <c r="A300" s="4">
        <v>299</v>
      </c>
      <c r="B300" s="3" t="s">
        <v>305</v>
      </c>
    </row>
    <row r="301" spans="1:2" x14ac:dyDescent="0.25">
      <c r="A301" s="4">
        <v>300</v>
      </c>
      <c r="B301" s="3" t="s">
        <v>306</v>
      </c>
    </row>
    <row r="302" spans="1:2" x14ac:dyDescent="0.25">
      <c r="A302" s="4">
        <v>301</v>
      </c>
      <c r="B302" s="3" t="s">
        <v>307</v>
      </c>
    </row>
    <row r="303" spans="1:2" x14ac:dyDescent="0.25">
      <c r="A303" s="4">
        <v>302</v>
      </c>
      <c r="B303" s="3" t="s">
        <v>308</v>
      </c>
    </row>
    <row r="304" spans="1:2" x14ac:dyDescent="0.25">
      <c r="A304" s="4">
        <v>303</v>
      </c>
      <c r="B304" s="3" t="s">
        <v>309</v>
      </c>
    </row>
    <row r="305" spans="1:2" x14ac:dyDescent="0.25">
      <c r="A305" s="4">
        <v>304</v>
      </c>
      <c r="B305" s="3" t="s">
        <v>310</v>
      </c>
    </row>
    <row r="306" spans="1:2" x14ac:dyDescent="0.25">
      <c r="A306" s="4">
        <v>305</v>
      </c>
      <c r="B306" s="3" t="s">
        <v>311</v>
      </c>
    </row>
    <row r="307" spans="1:2" x14ac:dyDescent="0.25">
      <c r="A307" s="4">
        <v>306</v>
      </c>
      <c r="B307" s="3" t="s">
        <v>312</v>
      </c>
    </row>
    <row r="308" spans="1:2" x14ac:dyDescent="0.25">
      <c r="A308" s="4">
        <v>307</v>
      </c>
      <c r="B308" s="3" t="s">
        <v>313</v>
      </c>
    </row>
    <row r="309" spans="1:2" x14ac:dyDescent="0.25">
      <c r="A309" s="4">
        <v>308</v>
      </c>
      <c r="B309" s="3" t="s">
        <v>314</v>
      </c>
    </row>
    <row r="310" spans="1:2" x14ac:dyDescent="0.25">
      <c r="A310" s="4">
        <v>309</v>
      </c>
      <c r="B310" s="3" t="s">
        <v>315</v>
      </c>
    </row>
    <row r="311" spans="1:2" x14ac:dyDescent="0.25">
      <c r="A311" s="4">
        <v>310</v>
      </c>
      <c r="B311" s="3" t="s">
        <v>316</v>
      </c>
    </row>
    <row r="312" spans="1:2" x14ac:dyDescent="0.25">
      <c r="A312" s="4">
        <v>311</v>
      </c>
      <c r="B312" s="3" t="s">
        <v>317</v>
      </c>
    </row>
    <row r="313" spans="1:2" x14ac:dyDescent="0.25">
      <c r="A313" s="4">
        <v>312</v>
      </c>
      <c r="B313" s="3" t="s">
        <v>318</v>
      </c>
    </row>
    <row r="314" spans="1:2" x14ac:dyDescent="0.25">
      <c r="A314" s="4">
        <v>313</v>
      </c>
      <c r="B314" s="3" t="s">
        <v>319</v>
      </c>
    </row>
    <row r="315" spans="1:2" x14ac:dyDescent="0.25">
      <c r="A315" s="4">
        <v>314</v>
      </c>
      <c r="B315" s="3" t="s">
        <v>320</v>
      </c>
    </row>
    <row r="316" spans="1:2" x14ac:dyDescent="0.25">
      <c r="A316" s="4">
        <v>315</v>
      </c>
      <c r="B316" s="3" t="s">
        <v>321</v>
      </c>
    </row>
    <row r="317" spans="1:2" x14ac:dyDescent="0.25">
      <c r="A317" s="4">
        <v>316</v>
      </c>
      <c r="B317" s="3" t="s">
        <v>322</v>
      </c>
    </row>
    <row r="318" spans="1:2" x14ac:dyDescent="0.25">
      <c r="A318" s="4">
        <v>317</v>
      </c>
      <c r="B318" s="3" t="s">
        <v>323</v>
      </c>
    </row>
    <row r="319" spans="1:2" x14ac:dyDescent="0.25">
      <c r="A319" s="4">
        <v>318</v>
      </c>
      <c r="B319" s="3" t="s">
        <v>324</v>
      </c>
    </row>
    <row r="320" spans="1:2" x14ac:dyDescent="0.25">
      <c r="A320" s="4">
        <v>319</v>
      </c>
      <c r="B320" s="3" t="s">
        <v>325</v>
      </c>
    </row>
    <row r="321" spans="1:2" x14ac:dyDescent="0.25">
      <c r="A321" s="4">
        <v>320</v>
      </c>
      <c r="B321" s="3" t="s">
        <v>326</v>
      </c>
    </row>
    <row r="322" spans="1:2" x14ac:dyDescent="0.25">
      <c r="A322" s="4">
        <v>321</v>
      </c>
      <c r="B322" s="3" t="s">
        <v>327</v>
      </c>
    </row>
    <row r="323" spans="1:2" x14ac:dyDescent="0.25">
      <c r="A323" s="4">
        <v>322</v>
      </c>
      <c r="B323" s="3" t="s">
        <v>328</v>
      </c>
    </row>
    <row r="324" spans="1:2" x14ac:dyDescent="0.25">
      <c r="A324" s="4">
        <v>323</v>
      </c>
      <c r="B324" s="3" t="s">
        <v>329</v>
      </c>
    </row>
    <row r="325" spans="1:2" x14ac:dyDescent="0.25">
      <c r="A325" s="4">
        <v>324</v>
      </c>
      <c r="B325" s="3" t="s">
        <v>330</v>
      </c>
    </row>
    <row r="326" spans="1:2" x14ac:dyDescent="0.25">
      <c r="A326" s="4">
        <v>325</v>
      </c>
      <c r="B326" s="3" t="s">
        <v>331</v>
      </c>
    </row>
    <row r="327" spans="1:2" x14ac:dyDescent="0.25">
      <c r="A327" s="4">
        <v>326</v>
      </c>
      <c r="B327" s="3" t="s">
        <v>332</v>
      </c>
    </row>
    <row r="328" spans="1:2" x14ac:dyDescent="0.25">
      <c r="A328" s="4">
        <v>327</v>
      </c>
      <c r="B328" s="3" t="s">
        <v>333</v>
      </c>
    </row>
    <row r="329" spans="1:2" x14ac:dyDescent="0.25">
      <c r="A329" s="4">
        <v>328</v>
      </c>
      <c r="B329" s="3" t="s">
        <v>334</v>
      </c>
    </row>
    <row r="330" spans="1:2" x14ac:dyDescent="0.25">
      <c r="A330" s="4">
        <v>329</v>
      </c>
      <c r="B330" s="3" t="s">
        <v>335</v>
      </c>
    </row>
    <row r="331" spans="1:2" x14ac:dyDescent="0.25">
      <c r="A331" s="4">
        <v>330</v>
      </c>
      <c r="B331" s="3" t="s">
        <v>336</v>
      </c>
    </row>
    <row r="332" spans="1:2" x14ac:dyDescent="0.25">
      <c r="A332" s="4">
        <v>331</v>
      </c>
      <c r="B332" s="3" t="s">
        <v>337</v>
      </c>
    </row>
    <row r="333" spans="1:2" x14ac:dyDescent="0.25">
      <c r="A333" s="4">
        <v>332</v>
      </c>
      <c r="B333" s="3" t="s">
        <v>338</v>
      </c>
    </row>
    <row r="334" spans="1:2" x14ac:dyDescent="0.25">
      <c r="A334" s="4">
        <v>333</v>
      </c>
      <c r="B334" s="3" t="s">
        <v>339</v>
      </c>
    </row>
    <row r="335" spans="1:2" x14ac:dyDescent="0.25">
      <c r="A335" s="4">
        <v>334</v>
      </c>
      <c r="B335" s="3" t="s">
        <v>340</v>
      </c>
    </row>
    <row r="336" spans="1:2" x14ac:dyDescent="0.25">
      <c r="A336" s="4">
        <v>335</v>
      </c>
      <c r="B336" s="3" t="s">
        <v>341</v>
      </c>
    </row>
    <row r="337" spans="1:2" x14ac:dyDescent="0.25">
      <c r="A337" s="4">
        <v>336</v>
      </c>
      <c r="B337" s="3" t="s">
        <v>342</v>
      </c>
    </row>
    <row r="338" spans="1:2" x14ac:dyDescent="0.25">
      <c r="A338" s="4">
        <v>337</v>
      </c>
      <c r="B338" s="3" t="s">
        <v>343</v>
      </c>
    </row>
    <row r="339" spans="1:2" x14ac:dyDescent="0.25">
      <c r="A339" s="4">
        <v>338</v>
      </c>
      <c r="B339" s="3" t="s">
        <v>344</v>
      </c>
    </row>
    <row r="340" spans="1:2" x14ac:dyDescent="0.25">
      <c r="A340" s="4">
        <v>339</v>
      </c>
      <c r="B340" s="3" t="s">
        <v>345</v>
      </c>
    </row>
    <row r="341" spans="1:2" x14ac:dyDescent="0.25">
      <c r="A341" s="4">
        <v>340</v>
      </c>
      <c r="B341" s="3" t="s">
        <v>346</v>
      </c>
    </row>
    <row r="342" spans="1:2" x14ac:dyDescent="0.25">
      <c r="A342" s="4">
        <v>341</v>
      </c>
      <c r="B342" s="3" t="s">
        <v>347</v>
      </c>
    </row>
    <row r="343" spans="1:2" x14ac:dyDescent="0.25">
      <c r="A343" s="4">
        <v>342</v>
      </c>
      <c r="B343" s="3" t="s">
        <v>348</v>
      </c>
    </row>
    <row r="344" spans="1:2" x14ac:dyDescent="0.25">
      <c r="A344" s="4">
        <v>343</v>
      </c>
      <c r="B344" s="3" t="s">
        <v>349</v>
      </c>
    </row>
    <row r="345" spans="1:2" x14ac:dyDescent="0.25">
      <c r="A345" s="4">
        <v>344</v>
      </c>
      <c r="B345" s="3" t="s">
        <v>350</v>
      </c>
    </row>
    <row r="346" spans="1:2" x14ac:dyDescent="0.25">
      <c r="A346" s="4">
        <v>345</v>
      </c>
      <c r="B346" s="3" t="s">
        <v>351</v>
      </c>
    </row>
    <row r="347" spans="1:2" x14ac:dyDescent="0.25">
      <c r="A347" s="4">
        <v>346</v>
      </c>
      <c r="B347" s="3" t="s">
        <v>352</v>
      </c>
    </row>
    <row r="348" spans="1:2" x14ac:dyDescent="0.25">
      <c r="A348" s="4">
        <v>347</v>
      </c>
      <c r="B348" s="3" t="s">
        <v>353</v>
      </c>
    </row>
    <row r="349" spans="1:2" x14ac:dyDescent="0.25">
      <c r="A349" s="4">
        <v>348</v>
      </c>
      <c r="B349" s="3" t="s">
        <v>354</v>
      </c>
    </row>
    <row r="350" spans="1:2" x14ac:dyDescent="0.25">
      <c r="A350" s="4">
        <v>349</v>
      </c>
      <c r="B350" s="3" t="s">
        <v>355</v>
      </c>
    </row>
    <row r="351" spans="1:2" x14ac:dyDescent="0.25">
      <c r="A351" s="4">
        <v>350</v>
      </c>
      <c r="B351" s="3" t="s">
        <v>356</v>
      </c>
    </row>
    <row r="352" spans="1:2" x14ac:dyDescent="0.25">
      <c r="A352" s="4">
        <v>351</v>
      </c>
      <c r="B352" s="3" t="s">
        <v>357</v>
      </c>
    </row>
    <row r="353" spans="1:2" x14ac:dyDescent="0.25">
      <c r="A353" s="4">
        <v>352</v>
      </c>
      <c r="B353" s="3" t="s">
        <v>358</v>
      </c>
    </row>
    <row r="354" spans="1:2" x14ac:dyDescent="0.25">
      <c r="A354" s="4">
        <v>353</v>
      </c>
      <c r="B354" s="3" t="s">
        <v>359</v>
      </c>
    </row>
    <row r="355" spans="1:2" x14ac:dyDescent="0.25">
      <c r="A355" s="4">
        <v>354</v>
      </c>
      <c r="B355" s="3" t="s">
        <v>360</v>
      </c>
    </row>
    <row r="356" spans="1:2" x14ac:dyDescent="0.25">
      <c r="A356" s="4">
        <v>355</v>
      </c>
      <c r="B356" s="3" t="s">
        <v>361</v>
      </c>
    </row>
    <row r="357" spans="1:2" x14ac:dyDescent="0.25">
      <c r="A357" s="4">
        <v>356</v>
      </c>
      <c r="B357" s="3" t="s">
        <v>362</v>
      </c>
    </row>
    <row r="358" spans="1:2" x14ac:dyDescent="0.25">
      <c r="A358" s="4">
        <v>357</v>
      </c>
      <c r="B358" s="3" t="s">
        <v>363</v>
      </c>
    </row>
    <row r="359" spans="1:2" x14ac:dyDescent="0.25">
      <c r="A359" s="4">
        <v>358</v>
      </c>
      <c r="B359" s="3" t="s">
        <v>364</v>
      </c>
    </row>
    <row r="360" spans="1:2" x14ac:dyDescent="0.25">
      <c r="A360" s="4">
        <v>359</v>
      </c>
      <c r="B360" s="3" t="s">
        <v>365</v>
      </c>
    </row>
    <row r="361" spans="1:2" x14ac:dyDescent="0.25">
      <c r="A361" s="4">
        <v>360</v>
      </c>
      <c r="B361" s="3" t="s">
        <v>366</v>
      </c>
    </row>
    <row r="362" spans="1:2" x14ac:dyDescent="0.25">
      <c r="A362" s="4">
        <v>361</v>
      </c>
      <c r="B362" s="3" t="s">
        <v>367</v>
      </c>
    </row>
    <row r="363" spans="1:2" x14ac:dyDescent="0.25">
      <c r="A363" s="4">
        <v>362</v>
      </c>
      <c r="B363" s="3" t="s">
        <v>368</v>
      </c>
    </row>
    <row r="364" spans="1:2" x14ac:dyDescent="0.25">
      <c r="A364" s="4">
        <v>363</v>
      </c>
      <c r="B364" s="3" t="s">
        <v>369</v>
      </c>
    </row>
    <row r="365" spans="1:2" x14ac:dyDescent="0.25">
      <c r="A365" s="4">
        <v>364</v>
      </c>
      <c r="B365" s="3" t="s">
        <v>370</v>
      </c>
    </row>
    <row r="366" spans="1:2" x14ac:dyDescent="0.25">
      <c r="A366" s="4">
        <v>365</v>
      </c>
      <c r="B366" s="3" t="s">
        <v>371</v>
      </c>
    </row>
  </sheetData>
  <sheetProtection password="DB8D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dag</vt:lpstr>
      <vt:lpstr>temalista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Michaëlsson</dc:creator>
  <cp:lastModifiedBy>Johan Michaëlsson</cp:lastModifiedBy>
  <dcterms:created xsi:type="dcterms:W3CDTF">2011-02-13T05:24:41Z</dcterms:created>
  <dcterms:modified xsi:type="dcterms:W3CDTF">2013-01-27T10:28:24Z</dcterms:modified>
</cp:coreProperties>
</file>